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90" windowWidth="22995" windowHeight="9540" activeTab="0"/>
  </bookViews>
  <sheets>
    <sheet name="SELECIONADOS" sheetId="1" r:id="rId1"/>
  </sheets>
  <definedNames>
    <definedName name="_xlnm._FilterDatabase" localSheetId="0" hidden="1">'SELECIONADOS'!$A$9:$O$138</definedName>
    <definedName name="https___www.youtube.com_watch?v_NFzayi9nvrs" localSheetId="0">'SELECIONADOS'!#REF!</definedName>
    <definedName name="https___www.youtube.com_watch?v_NFzayi9nvrs">#REF!</definedName>
  </definedNames>
  <calcPr calcId="145621"/>
</workbook>
</file>

<file path=xl/sharedStrings.xml><?xml version="1.0" encoding="utf-8"?>
<sst xmlns="http://schemas.openxmlformats.org/spreadsheetml/2006/main" count="765" uniqueCount="287">
  <si>
    <t>TOTAL: 831 PROJETOS</t>
  </si>
  <si>
    <t>INDEFERIMENTO 1: 17 PROJETOS (23/06/16)</t>
  </si>
  <si>
    <t xml:space="preserve">INDEFERIMENTO 2: 26 PROJETOS  (10/04/17)  - PRAZO DE RECURSO  - 26 INDEFERIDOS </t>
  </si>
  <si>
    <t>PASSO 2- ORGANIZAÇÃO DA PLANILHA POR MELHOR NOTA FINAL DECRESCENTE</t>
  </si>
  <si>
    <t>PASSO 3- SELEÇÃO DOS 100 MELHORES PROJETOS POR MAIOR NOTA FINAL, QUE NA VERDADE SÃO 103 PROJETOS EM FUNÇÃO DA NOTA 36, TERRITÓRIO 3 EMPATADOS</t>
  </si>
  <si>
    <t>PASSO 4- TIRA PROJETOS REPETIDOS DE TODOS  e  INDEFERIDOS DENTRO DOS 103, TOTALIZANDO 100 PROJETOS (1 INDEFERIDO, 2 REPETIDOS)</t>
  </si>
  <si>
    <t>PASSO 5- CONTAGEM DE COTAS:  37 mulheres, 43 negros,   2 trans,  2 indígenas, 3 deficientes</t>
  </si>
  <si>
    <t>CONCLUSÃO: faltam: 13 mulheres  para cota de 50% dos 100 projetos</t>
  </si>
  <si>
    <t>NÚMERO</t>
  </si>
  <si>
    <t>LINHA</t>
  </si>
  <si>
    <t>AGENTE</t>
  </si>
  <si>
    <t>MULHER</t>
  </si>
  <si>
    <t>TRANS</t>
  </si>
  <si>
    <t>NEGRX</t>
  </si>
  <si>
    <t>INDIGENA</t>
  </si>
  <si>
    <t xml:space="preserve">MEDIA FINAL JURI </t>
  </si>
  <si>
    <t>DISTRITO</t>
  </si>
  <si>
    <t xml:space="preserve"> TERRITORIO </t>
  </si>
  <si>
    <t>NOTA TERRITORIO</t>
  </si>
  <si>
    <t xml:space="preserve">NOTA FINAL </t>
  </si>
  <si>
    <t xml:space="preserve">SELEÇÃO </t>
  </si>
  <si>
    <t xml:space="preserve">OBSERVAÇÃO </t>
  </si>
  <si>
    <t>on-170210313</t>
  </si>
  <si>
    <t>LINHA 2 : ficção live action</t>
  </si>
  <si>
    <t>Renata Cilene Martins</t>
  </si>
  <si>
    <t>mulher</t>
  </si>
  <si>
    <t>negro</t>
  </si>
  <si>
    <t>PARQUE DO CARMO</t>
  </si>
  <si>
    <t>LISTA GERAL</t>
  </si>
  <si>
    <t>SELECIONADO PARA 2ª FASE</t>
  </si>
  <si>
    <t>on-170202205</t>
  </si>
  <si>
    <t>LINHA 1: ficção e não ficção com técnicas de animação</t>
  </si>
  <si>
    <t>Danilo Lemos dos Santos</t>
  </si>
  <si>
    <t>n/a</t>
  </si>
  <si>
    <t>CAPAO REDONDO</t>
  </si>
  <si>
    <t>on-170204064</t>
  </si>
  <si>
    <t>Carolina Markowicz</t>
  </si>
  <si>
    <t>on-170208975</t>
  </si>
  <si>
    <t>Roseli Vaz</t>
  </si>
  <si>
    <t>BRASILANDIA</t>
  </si>
  <si>
    <t>on-170210168</t>
  </si>
  <si>
    <t>LINHA 3 : não ficção live action, curta experim. e cinema imersivo.</t>
  </si>
  <si>
    <t>Arturo Hartmann</t>
  </si>
  <si>
    <t>JABAQUARA</t>
  </si>
  <si>
    <t>on-170204106</t>
  </si>
  <si>
    <t>Asaph Luccas Ferreira</t>
  </si>
  <si>
    <t>ARTUR ALVIM</t>
  </si>
  <si>
    <t>on-170201547</t>
  </si>
  <si>
    <t>Diego Paulino</t>
  </si>
  <si>
    <t>LIMAO</t>
  </si>
  <si>
    <t>Andrio Candido</t>
  </si>
  <si>
    <t>são miguel paulista</t>
  </si>
  <si>
    <t>on-170203488</t>
  </si>
  <si>
    <t>Thais Scabio</t>
  </si>
  <si>
    <t xml:space="preserve">negro </t>
  </si>
  <si>
    <t>CID ADEMAR</t>
  </si>
  <si>
    <t>on-170203429</t>
  </si>
  <si>
    <t>Bia Vilela</t>
  </si>
  <si>
    <t>VILA ANDRADE</t>
  </si>
  <si>
    <t>Aline Spaka</t>
  </si>
  <si>
    <t xml:space="preserve">grajau </t>
  </si>
  <si>
    <t>on-170207608</t>
  </si>
  <si>
    <t>Aretha Naomi de Paula Ferreira</t>
  </si>
  <si>
    <t>on-170206569</t>
  </si>
  <si>
    <t>Diogo Leite</t>
  </si>
  <si>
    <t>CACHOEIRINHA</t>
  </si>
  <si>
    <t>on-170205366</t>
  </si>
  <si>
    <t>Drika Nery</t>
  </si>
  <si>
    <t>ITAQUERA</t>
  </si>
  <si>
    <t>on-170210392</t>
  </si>
  <si>
    <t>Felipe Cardoso</t>
  </si>
  <si>
    <t>JD HELENA</t>
  </si>
  <si>
    <t>on-170205526</t>
  </si>
  <si>
    <t>Guilherme Nascimento</t>
  </si>
  <si>
    <t>on-170204443</t>
  </si>
  <si>
    <t>Gustavo Zampoli</t>
  </si>
  <si>
    <t>ERMELINO MATARAZZO</t>
  </si>
  <si>
    <t>on-170207158</t>
  </si>
  <si>
    <t>Mirtes Agda Santana</t>
  </si>
  <si>
    <t>GRAJAU</t>
  </si>
  <si>
    <t>on-170202426</t>
  </si>
  <si>
    <t>Thiago Souza Fernandes Fernandes</t>
  </si>
  <si>
    <t>PEDREIRA</t>
  </si>
  <si>
    <t>on-170205280</t>
  </si>
  <si>
    <t>Ariel Nobre</t>
  </si>
  <si>
    <t>transexual</t>
  </si>
  <si>
    <t>PINHEIROS</t>
  </si>
  <si>
    <t>LISTA TRANS</t>
  </si>
  <si>
    <t>on-170205460</t>
  </si>
  <si>
    <t>Deka Carvalho</t>
  </si>
  <si>
    <t>on-170201719</t>
  </si>
  <si>
    <t>Fagner Lourenço Fernandes</t>
  </si>
  <si>
    <t>SAO RAFAEL</t>
  </si>
  <si>
    <t>on-170210005</t>
  </si>
  <si>
    <t>PITCHOU LUHATA LUAMBO</t>
  </si>
  <si>
    <t>REPUBLICA</t>
  </si>
  <si>
    <t>on-170203859</t>
  </si>
  <si>
    <t>Renato Candido de Lima</t>
  </si>
  <si>
    <t>on-170210031</t>
  </si>
  <si>
    <t>Samuel Silva</t>
  </si>
  <si>
    <t>on-170202825</t>
  </si>
  <si>
    <t>Shaynna Pidori</t>
  </si>
  <si>
    <t>CAMPO LIMPO</t>
  </si>
  <si>
    <t>on-170210091</t>
  </si>
  <si>
    <t>Thiago Giacobelli</t>
  </si>
  <si>
    <t>ANHANGUERA</t>
  </si>
  <si>
    <t>on-170209581</t>
  </si>
  <si>
    <t>Caroline da Silva Barbosa</t>
  </si>
  <si>
    <t>SACOMA</t>
  </si>
  <si>
    <t>on-170209378</t>
  </si>
  <si>
    <t>Cristian Cancino</t>
  </si>
  <si>
    <t>indigena</t>
  </si>
  <si>
    <t>CURSINO</t>
  </si>
  <si>
    <t>on-170202413</t>
  </si>
  <si>
    <t>Alice Andrade Drummond</t>
  </si>
  <si>
    <t>BELA VISTA</t>
  </si>
  <si>
    <t>on-170210827</t>
  </si>
  <si>
    <t>Everaldo Cicero Dos Santos</t>
  </si>
  <si>
    <t>CID DUTRA</t>
  </si>
  <si>
    <t>on-170202472</t>
  </si>
  <si>
    <t>Frederico Peixoto de Azevedo</t>
  </si>
  <si>
    <t>on-170207435</t>
  </si>
  <si>
    <t>Yasmin Santos de Souza</t>
  </si>
  <si>
    <t>on-170201736</t>
  </si>
  <si>
    <t>Aleksandro Santos Rocha</t>
  </si>
  <si>
    <t>CID LIDER</t>
  </si>
  <si>
    <t>on-170208463</t>
  </si>
  <si>
    <t>Camila (Calí) dos Anjos Borges Campos</t>
  </si>
  <si>
    <t>MORUMBI</t>
  </si>
  <si>
    <t>on-170209408</t>
  </si>
  <si>
    <t>Carolina Giannini Veirano</t>
  </si>
  <si>
    <t>on-170205130</t>
  </si>
  <si>
    <t>Erica Rocha</t>
  </si>
  <si>
    <t>PIRITUBA</t>
  </si>
  <si>
    <t>on-170202010</t>
  </si>
  <si>
    <t>Issis Valenzuela</t>
  </si>
  <si>
    <t>VILA SONIA</t>
  </si>
  <si>
    <t>on-170208048</t>
  </si>
  <si>
    <t>Adriana Couto Santos</t>
  </si>
  <si>
    <t>PERDIZES</t>
  </si>
  <si>
    <t>on-170208683</t>
  </si>
  <si>
    <t>Ana Paula Anderson</t>
  </si>
  <si>
    <t>on-170201238</t>
  </si>
  <si>
    <t>Ani Cires</t>
  </si>
  <si>
    <t>SAUDE</t>
  </si>
  <si>
    <t>on-170209440</t>
  </si>
  <si>
    <t>Daniele Cristina Moreto</t>
  </si>
  <si>
    <t>on-170202149</t>
  </si>
  <si>
    <t>Giulianna Nishiyama</t>
  </si>
  <si>
    <t>on-170202506</t>
  </si>
  <si>
    <t>Helena Bertho Dias</t>
  </si>
  <si>
    <t>JD PAULISTA</t>
  </si>
  <si>
    <t>on-170202423</t>
  </si>
  <si>
    <t>Jéssica Puga de Moraes</t>
  </si>
  <si>
    <t>CAMPO GRANDE</t>
  </si>
  <si>
    <t>on-170206089</t>
  </si>
  <si>
    <t>Anderson Clayton Almeida da Silva</t>
  </si>
  <si>
    <t>JD SAO LUIS</t>
  </si>
  <si>
    <t>on-170206859</t>
  </si>
  <si>
    <t>Camilla Lima</t>
  </si>
  <si>
    <t>on-170201278</t>
  </si>
  <si>
    <t>Diego 46</t>
  </si>
  <si>
    <t>on-170209094</t>
  </si>
  <si>
    <t>Eudaldo Monção Jr.</t>
  </si>
  <si>
    <t>LAJEADO</t>
  </si>
  <si>
    <t>on-170202128</t>
  </si>
  <si>
    <t>Jeferson Rose</t>
  </si>
  <si>
    <t>JARAGUA</t>
  </si>
  <si>
    <t>on-170204555</t>
  </si>
  <si>
    <t>Esther Vital Garcia Conti</t>
  </si>
  <si>
    <t>on-170203774</t>
  </si>
  <si>
    <t>Juliana Bernardo</t>
  </si>
  <si>
    <t>VILA MARIA</t>
  </si>
  <si>
    <t>on-170204073</t>
  </si>
  <si>
    <t>montalais pierre</t>
  </si>
  <si>
    <t>on-170207793</t>
  </si>
  <si>
    <t>Victor Casé</t>
  </si>
  <si>
    <t>IPIRANGA</t>
  </si>
  <si>
    <t>on-170202561</t>
  </si>
  <si>
    <t>andrea dip</t>
  </si>
  <si>
    <t>SANTA CECILIA</t>
  </si>
  <si>
    <t>on-170202303</t>
  </si>
  <si>
    <t>Beatriz Peres</t>
  </si>
  <si>
    <t>SANTANA</t>
  </si>
  <si>
    <t>on-170205247</t>
  </si>
  <si>
    <t>Camila Magalhães Kater</t>
  </si>
  <si>
    <t>on-170203056</t>
  </si>
  <si>
    <t>Carol Rodrigues</t>
  </si>
  <si>
    <t>on-170210896</t>
  </si>
  <si>
    <t>elaine brisque (cognome nani brisque)</t>
  </si>
  <si>
    <t>LAPA</t>
  </si>
  <si>
    <t>on-170208858</t>
  </si>
  <si>
    <t>DANIEL FERREIRA SANTOS SOBRINHO</t>
  </si>
  <si>
    <t>on-170204412</t>
  </si>
  <si>
    <t>daniela de oliveira</t>
  </si>
  <si>
    <t>on-170209402</t>
  </si>
  <si>
    <t>Eliane de Jesus Gonçalves</t>
  </si>
  <si>
    <t>on-170204602</t>
  </si>
  <si>
    <t>gilmar jesus santos</t>
  </si>
  <si>
    <t>CID TIRADENTES</t>
  </si>
  <si>
    <t>on-170208984</t>
  </si>
  <si>
    <t>Jeremias Nunes de Jesus</t>
  </si>
  <si>
    <t>on-170208234</t>
  </si>
  <si>
    <t>Karoline Maia</t>
  </si>
  <si>
    <t>on-170206897</t>
  </si>
  <si>
    <t>Maria Barbosa</t>
  </si>
  <si>
    <t>on-170206545</t>
  </si>
  <si>
    <t>Marlon Barreto</t>
  </si>
  <si>
    <t>on-170203360</t>
  </si>
  <si>
    <t>Thiago Vinicius</t>
  </si>
  <si>
    <t>on-170209354</t>
  </si>
  <si>
    <t>Vaneza Oliveira</t>
  </si>
  <si>
    <t>SAO MATEUS</t>
  </si>
  <si>
    <t>on-170205892</t>
  </si>
  <si>
    <t>Antonio Carlos Severino dos Santos</t>
  </si>
  <si>
    <t>ARICANDUVA</t>
  </si>
  <si>
    <t>on-170203891</t>
  </si>
  <si>
    <t>Vinícius Silva de Abreu</t>
  </si>
  <si>
    <t>Washington Oliveira</t>
  </si>
  <si>
    <t>on-170204417</t>
  </si>
  <si>
    <t>Beatriz Zilberman</t>
  </si>
  <si>
    <t>on-170208585</t>
  </si>
  <si>
    <t>Daniela Cucchiarelli</t>
  </si>
  <si>
    <t>on-170209924</t>
  </si>
  <si>
    <t>Guilherme Araujo Gomes de Souza</t>
  </si>
  <si>
    <t>CONSOLACAO</t>
  </si>
  <si>
    <t>on-170205483</t>
  </si>
  <si>
    <t>Lia Kulakauskas</t>
  </si>
  <si>
    <t>on-170208109</t>
  </si>
  <si>
    <t>Lua Tavares de Farias</t>
  </si>
  <si>
    <t>on-170204075</t>
  </si>
  <si>
    <t>Pedro Henrique França</t>
  </si>
  <si>
    <t>on-170201565</t>
  </si>
  <si>
    <t>Thais Lago da Silva</t>
  </si>
  <si>
    <t>VILA MARIANA</t>
  </si>
  <si>
    <t>on-170207203</t>
  </si>
  <si>
    <t>Anahi Borges</t>
  </si>
  <si>
    <t>TREMEMBE</t>
  </si>
  <si>
    <t>EDGAR SALAZAR</t>
  </si>
  <si>
    <t>on-170210998</t>
  </si>
  <si>
    <t>Thiago Freire</t>
  </si>
  <si>
    <t>on-170204621</t>
  </si>
  <si>
    <t>Victor Crispim</t>
  </si>
  <si>
    <t>ITAIM PAULISTA</t>
  </si>
  <si>
    <t>on-170204902</t>
  </si>
  <si>
    <t>Fabio Rodrigo Aparecido dos Santos</t>
  </si>
  <si>
    <t>VILA MEDEIROS</t>
  </si>
  <si>
    <t>on-170207775</t>
  </si>
  <si>
    <t>Marilia Costa</t>
  </si>
  <si>
    <t>SOCORRO</t>
  </si>
  <si>
    <t>on-170210274</t>
  </si>
  <si>
    <t>SIRIUS AMEN</t>
  </si>
  <si>
    <t>SE</t>
  </si>
  <si>
    <t>on-170201783</t>
  </si>
  <si>
    <t>Alice Stamato</t>
  </si>
  <si>
    <t>PERDIZ</t>
  </si>
  <si>
    <t>on-170203701</t>
  </si>
  <si>
    <t>Ana Flavia Cavalcanti</t>
  </si>
  <si>
    <t>on-170202164</t>
  </si>
  <si>
    <t>Ana Paula Carlos</t>
  </si>
  <si>
    <t>on-170203764</t>
  </si>
  <si>
    <t>Bárbara Fernandes</t>
  </si>
  <si>
    <t>SANTO AMARO</t>
  </si>
  <si>
    <t>on-170201539</t>
  </si>
  <si>
    <t>Elton de Almeida</t>
  </si>
  <si>
    <t>on-170204678</t>
  </si>
  <si>
    <t>Estela Lapponi</t>
  </si>
  <si>
    <t>on-170205412</t>
  </si>
  <si>
    <t>Gislaine Miyono Takamato</t>
  </si>
  <si>
    <t>on-170207830</t>
  </si>
  <si>
    <t>Inara Chayamiti</t>
  </si>
  <si>
    <t>on-170208543</t>
  </si>
  <si>
    <t>Jeniffer da Silva Santos Rufino</t>
  </si>
  <si>
    <t>on-170204889</t>
  </si>
  <si>
    <t>Aline Jorge dos Santos</t>
  </si>
  <si>
    <t>VILA MATILDE</t>
  </si>
  <si>
    <t>on-170207498</t>
  </si>
  <si>
    <t>Julia Katharine OKada</t>
  </si>
  <si>
    <t>on-170202208</t>
  </si>
  <si>
    <t>Dryca Lys</t>
  </si>
  <si>
    <t>PARELHEIROS</t>
  </si>
  <si>
    <t>LISTA NEGRXS</t>
  </si>
  <si>
    <t>LISTA MULHERES</t>
  </si>
  <si>
    <t>LISTA INDIGENAS</t>
  </si>
  <si>
    <t>PES. C/ DEFICIÊNCIA/MOBILIDADE REDUZIDA</t>
  </si>
  <si>
    <t>pessoa c/ deficiência/mobilidade reduzida</t>
  </si>
  <si>
    <t>LISTA PES. C/ DEFICIÊNCIA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</si>
</sst>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2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link" xfId="20"/>
  </cellStyles>
  <dxfs count="7"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pcultura.prefeitura.sp.gov.br/agente/13596/" TargetMode="External" /><Relationship Id="rId2" Type="http://schemas.openxmlformats.org/officeDocument/2006/relationships/hyperlink" Target="http://spcultura.prefeitura.sp.gov.br/agente/17181/" TargetMode="External" /><Relationship Id="rId3" Type="http://schemas.openxmlformats.org/officeDocument/2006/relationships/hyperlink" Target="http://spcultura.prefeitura.sp.gov.br/agente/17388/" TargetMode="External" /><Relationship Id="rId4" Type="http://schemas.openxmlformats.org/officeDocument/2006/relationships/hyperlink" Target="http://spcultura.prefeitura.sp.gov.br/agente/5336/" TargetMode="External" /><Relationship Id="rId5" Type="http://schemas.openxmlformats.org/officeDocument/2006/relationships/hyperlink" Target="http://spcultura.prefeitura.sp.gov.br/agente/16825/" TargetMode="External" /><Relationship Id="rId6" Type="http://schemas.openxmlformats.org/officeDocument/2006/relationships/hyperlink" Target="http://spcultura.prefeitura.sp.gov.br/agente/17429/" TargetMode="External" /><Relationship Id="rId7" Type="http://schemas.openxmlformats.org/officeDocument/2006/relationships/hyperlink" Target="http://spcultura.prefeitura.sp.gov.br/agente/17360/" TargetMode="External" /><Relationship Id="rId8" Type="http://schemas.openxmlformats.org/officeDocument/2006/relationships/hyperlink" Target="http://spcultura.prefeitura.sp.gov.br/agente/15209/" TargetMode="External" /><Relationship Id="rId9" Type="http://schemas.openxmlformats.org/officeDocument/2006/relationships/hyperlink" Target="http://spcultura.prefeitura.sp.gov.br/agente/9896/" TargetMode="External" /><Relationship Id="rId10" Type="http://schemas.openxmlformats.org/officeDocument/2006/relationships/hyperlink" Target="http://spcultura.prefeitura.sp.gov.br/agente/17005/" TargetMode="External" /><Relationship Id="rId11" Type="http://schemas.openxmlformats.org/officeDocument/2006/relationships/hyperlink" Target="http://spcultura.prefeitura.sp.gov.br/agente/16990/" TargetMode="External" /><Relationship Id="rId12" Type="http://schemas.openxmlformats.org/officeDocument/2006/relationships/hyperlink" Target="http://spcultura.prefeitura.sp.gov.br/agente/17260/" TargetMode="External" /><Relationship Id="rId13" Type="http://schemas.openxmlformats.org/officeDocument/2006/relationships/hyperlink" Target="http://spcultura.prefeitura.sp.gov.br/agente/17240/" TargetMode="External" /><Relationship Id="rId14" Type="http://schemas.openxmlformats.org/officeDocument/2006/relationships/hyperlink" Target="http://spcultura.prefeitura.sp.gov.br/agente/16777/" TargetMode="External" /><Relationship Id="rId15" Type="http://schemas.openxmlformats.org/officeDocument/2006/relationships/hyperlink" Target="http://spcultura.prefeitura.sp.gov.br/agente/17366/" TargetMode="External" /><Relationship Id="rId16" Type="http://schemas.openxmlformats.org/officeDocument/2006/relationships/hyperlink" Target="http://spcultura.prefeitura.sp.gov.br/agente/16728/" TargetMode="External" /><Relationship Id="rId17" Type="http://schemas.openxmlformats.org/officeDocument/2006/relationships/hyperlink" Target="http://spcultura.prefeitura.sp.gov.br/agente/16852/" TargetMode="External" /><Relationship Id="rId18" Type="http://schemas.openxmlformats.org/officeDocument/2006/relationships/hyperlink" Target="http://spcultura.prefeitura.sp.gov.br/agente/15099/" TargetMode="External" /><Relationship Id="rId19" Type="http://schemas.openxmlformats.org/officeDocument/2006/relationships/hyperlink" Target="http://spcultura.prefeitura.sp.gov.br/agente/16820/" TargetMode="External" /><Relationship Id="rId20" Type="http://schemas.openxmlformats.org/officeDocument/2006/relationships/hyperlink" Target="http://spcultura.prefeitura.sp.gov.br/agente/16887/" TargetMode="External" /><Relationship Id="rId21" Type="http://schemas.openxmlformats.org/officeDocument/2006/relationships/hyperlink" Target="http://spcultura.prefeitura.sp.gov.br/agente/16629/" TargetMode="External" /><Relationship Id="rId22" Type="http://schemas.openxmlformats.org/officeDocument/2006/relationships/hyperlink" Target="http://spcultura.prefeitura.sp.gov.br/agente/16318/" TargetMode="External" /><Relationship Id="rId23" Type="http://schemas.openxmlformats.org/officeDocument/2006/relationships/hyperlink" Target="http://spcultura.prefeitura.sp.gov.br/agente/17338/" TargetMode="External" /><Relationship Id="rId24" Type="http://schemas.openxmlformats.org/officeDocument/2006/relationships/hyperlink" Target="http://spcultura.prefeitura.sp.gov.br/agente/17252/" TargetMode="External" /><Relationship Id="rId25" Type="http://schemas.openxmlformats.org/officeDocument/2006/relationships/hyperlink" Target="http://spcultura.prefeitura.sp.gov.br/agente/16541/" TargetMode="External" /><Relationship Id="rId26" Type="http://schemas.openxmlformats.org/officeDocument/2006/relationships/hyperlink" Target="http://spcultura.prefeitura.sp.gov.br/agente/16847/" TargetMode="External" /><Relationship Id="rId27" Type="http://schemas.openxmlformats.org/officeDocument/2006/relationships/hyperlink" Target="http://spcultura.prefeitura.sp.gov.br/agente/15189/" TargetMode="External" /><Relationship Id="rId28" Type="http://schemas.openxmlformats.org/officeDocument/2006/relationships/hyperlink" Target="http://spcultura.prefeitura.sp.gov.br/agente/17238/" TargetMode="External" /><Relationship Id="rId29" Type="http://schemas.openxmlformats.org/officeDocument/2006/relationships/hyperlink" Target="http://spcultura.prefeitura.sp.gov.br/agente/17169/" TargetMode="External" /><Relationship Id="rId30" Type="http://schemas.openxmlformats.org/officeDocument/2006/relationships/hyperlink" Target="http://spcultura.prefeitura.sp.gov.br/agente/4228/" TargetMode="External" /><Relationship Id="rId31" Type="http://schemas.openxmlformats.org/officeDocument/2006/relationships/hyperlink" Target="http://spcultura.prefeitura.sp.gov.br/agente/17171/" TargetMode="External" /><Relationship Id="rId32" Type="http://schemas.openxmlformats.org/officeDocument/2006/relationships/hyperlink" Target="http://spcultura.prefeitura.sp.gov.br/agente/16985/" TargetMode="External" /><Relationship Id="rId33" Type="http://schemas.openxmlformats.org/officeDocument/2006/relationships/hyperlink" Target="http://spcultura.prefeitura.sp.gov.br/agente/2799/" TargetMode="External" /><Relationship Id="rId34" Type="http://schemas.openxmlformats.org/officeDocument/2006/relationships/hyperlink" Target="http://spcultura.prefeitura.sp.gov.br/agente/17115/" TargetMode="External" /><Relationship Id="rId35" Type="http://schemas.openxmlformats.org/officeDocument/2006/relationships/hyperlink" Target="http://spcultura.prefeitura.sp.gov.br/agente/17242/" TargetMode="External" /><Relationship Id="rId36" Type="http://schemas.openxmlformats.org/officeDocument/2006/relationships/hyperlink" Target="http://spcultura.prefeitura.sp.gov.br/agente/8951/" TargetMode="External" /><Relationship Id="rId37" Type="http://schemas.openxmlformats.org/officeDocument/2006/relationships/hyperlink" Target="http://spcultura.prefeitura.sp.gov.br/agente/17209/" TargetMode="External" /><Relationship Id="rId38" Type="http://schemas.openxmlformats.org/officeDocument/2006/relationships/hyperlink" Target="http://spcultura.prefeitura.sp.gov.br/agente/12017/" TargetMode="External" /><Relationship Id="rId39" Type="http://schemas.openxmlformats.org/officeDocument/2006/relationships/hyperlink" Target="http://spcultura.prefeitura.sp.gov.br/agente/17156/" TargetMode="External" /><Relationship Id="rId40" Type="http://schemas.openxmlformats.org/officeDocument/2006/relationships/hyperlink" Target="http://spcultura.prefeitura.sp.gov.br/agente/15984/" TargetMode="External" /><Relationship Id="rId41" Type="http://schemas.openxmlformats.org/officeDocument/2006/relationships/hyperlink" Target="http://spcultura.prefeitura.sp.gov.br/agente/15089/" TargetMode="External" /><Relationship Id="rId42" Type="http://schemas.openxmlformats.org/officeDocument/2006/relationships/hyperlink" Target="http://spcultura.prefeitura.sp.gov.br/agente/15791/" TargetMode="External" /><Relationship Id="rId43" Type="http://schemas.openxmlformats.org/officeDocument/2006/relationships/hyperlink" Target="http://spcultura.prefeitura.sp.gov.br/agente/15010/" TargetMode="External" /><Relationship Id="rId44" Type="http://schemas.openxmlformats.org/officeDocument/2006/relationships/hyperlink" Target="http://spcultura.prefeitura.sp.gov.br/agente/16295/" TargetMode="External" /><Relationship Id="rId45" Type="http://schemas.openxmlformats.org/officeDocument/2006/relationships/hyperlink" Target="http://spcultura.prefeitura.sp.gov.br/agente/16851/" TargetMode="External" /><Relationship Id="rId46" Type="http://schemas.openxmlformats.org/officeDocument/2006/relationships/hyperlink" Target="http://spcultura.prefeitura.sp.gov.br/agente/16841/" TargetMode="External" /><Relationship Id="rId47" Type="http://schemas.openxmlformats.org/officeDocument/2006/relationships/hyperlink" Target="http://spcultura.prefeitura.sp.gov.br/agente/16816/" TargetMode="External" /><Relationship Id="rId48" Type="http://schemas.openxmlformats.org/officeDocument/2006/relationships/hyperlink" Target="http://spcultura.prefeitura.sp.gov.br/agente/16886/" TargetMode="External" /><Relationship Id="rId49" Type="http://schemas.openxmlformats.org/officeDocument/2006/relationships/hyperlink" Target="http://spcultura.prefeitura.sp.gov.br/agente/17048/" TargetMode="External" /><Relationship Id="rId50" Type="http://schemas.openxmlformats.org/officeDocument/2006/relationships/hyperlink" Target="http://spcultura.prefeitura.sp.gov.br/agente/16943/" TargetMode="External" /><Relationship Id="rId51" Type="http://schemas.openxmlformats.org/officeDocument/2006/relationships/hyperlink" Target="http://spcultura.prefeitura.sp.gov.br/agente/17025/" TargetMode="External" /><Relationship Id="rId52" Type="http://schemas.openxmlformats.org/officeDocument/2006/relationships/hyperlink" Target="http://spcultura.prefeitura.sp.gov.br/agente/17095/" TargetMode="External" /><Relationship Id="rId53" Type="http://schemas.openxmlformats.org/officeDocument/2006/relationships/hyperlink" Target="http://spcultura.prefeitura.sp.gov.br/agente/16776/" TargetMode="External" /><Relationship Id="rId54" Type="http://schemas.openxmlformats.org/officeDocument/2006/relationships/hyperlink" Target="http://spcultura.prefeitura.sp.gov.br/agente/7979/" TargetMode="External" /><Relationship Id="rId55" Type="http://schemas.openxmlformats.org/officeDocument/2006/relationships/hyperlink" Target="http://spcultura.prefeitura.sp.gov.br/agente/8414/" TargetMode="External" /><Relationship Id="rId56" Type="http://schemas.openxmlformats.org/officeDocument/2006/relationships/hyperlink" Target="http://spcultura.prefeitura.sp.gov.br/agente/17022/" TargetMode="External" /><Relationship Id="rId57" Type="http://schemas.openxmlformats.org/officeDocument/2006/relationships/hyperlink" Target="http://spcultura.prefeitura.sp.gov.br/agente/12312/" TargetMode="External" /><Relationship Id="rId58" Type="http://schemas.openxmlformats.org/officeDocument/2006/relationships/hyperlink" Target="http://spcultura.prefeitura.sp.gov.br/agente/17028/" TargetMode="External" /><Relationship Id="rId59" Type="http://schemas.openxmlformats.org/officeDocument/2006/relationships/hyperlink" Target="http://spcultura.prefeitura.sp.gov.br/agente/17046/" TargetMode="External" /><Relationship Id="rId60" Type="http://schemas.openxmlformats.org/officeDocument/2006/relationships/hyperlink" Target="http://spcultura.prefeitura.sp.gov.br/agente/16501/" TargetMode="External" /><Relationship Id="rId61" Type="http://schemas.openxmlformats.org/officeDocument/2006/relationships/hyperlink" Target="http://spcultura.prefeitura.sp.gov.br/agente/16925/" TargetMode="External" /><Relationship Id="rId62" Type="http://schemas.openxmlformats.org/officeDocument/2006/relationships/hyperlink" Target="http://spcultura.prefeitura.sp.gov.br/agente/16917/" TargetMode="External" /><Relationship Id="rId63" Type="http://schemas.openxmlformats.org/officeDocument/2006/relationships/hyperlink" Target="http://spcultura.prefeitura.sp.gov.br/agente/15173/" TargetMode="External" /><Relationship Id="rId64" Type="http://schemas.openxmlformats.org/officeDocument/2006/relationships/hyperlink" Target="http://spcultura.prefeitura.sp.gov.br/agente/4977/" TargetMode="External" /><Relationship Id="rId65" Type="http://schemas.openxmlformats.org/officeDocument/2006/relationships/hyperlink" Target="http://spcultura.prefeitura.sp.gov.br/agente/15428/" TargetMode="External" /><Relationship Id="rId66" Type="http://schemas.openxmlformats.org/officeDocument/2006/relationships/hyperlink" Target="http://spcultura.prefeitura.sp.gov.br/agente/16586/" TargetMode="External" /><Relationship Id="rId67" Type="http://schemas.openxmlformats.org/officeDocument/2006/relationships/hyperlink" Target="http://spcultura.prefeitura.sp.gov.br/agente/13404/" TargetMode="External" /><Relationship Id="rId68" Type="http://schemas.openxmlformats.org/officeDocument/2006/relationships/hyperlink" Target="http://spcultura.prefeitura.sp.gov.br/agente/1121/" TargetMode="External" /><Relationship Id="rId69" Type="http://schemas.openxmlformats.org/officeDocument/2006/relationships/hyperlink" Target="http://spcultura.prefeitura.sp.gov.br/agente/16620/" TargetMode="External" /><Relationship Id="rId70" Type="http://schemas.openxmlformats.org/officeDocument/2006/relationships/hyperlink" Target="http://spcultura.prefeitura.sp.gov.br/agente/4888/" TargetMode="External" /><Relationship Id="rId71" Type="http://schemas.openxmlformats.org/officeDocument/2006/relationships/hyperlink" Target="http://spcultura.prefeitura.sp.gov.br/agente/16761/" TargetMode="External" /><Relationship Id="rId72" Type="http://schemas.openxmlformats.org/officeDocument/2006/relationships/hyperlink" Target="http://spcultura.prefeitura.sp.gov.br/agente/16785/" TargetMode="External" /><Relationship Id="rId73" Type="http://schemas.openxmlformats.org/officeDocument/2006/relationships/hyperlink" Target="http://spcultura.prefeitura.sp.gov.br/agente/1147/" TargetMode="External" /><Relationship Id="rId74" Type="http://schemas.openxmlformats.org/officeDocument/2006/relationships/hyperlink" Target="http://spcultura.prefeitura.sp.gov.br/agente/16542/" TargetMode="External" /><Relationship Id="rId75" Type="http://schemas.openxmlformats.org/officeDocument/2006/relationships/hyperlink" Target="http://spcultura.prefeitura.sp.gov.br/agente/16868/" TargetMode="External" /><Relationship Id="rId76" Type="http://schemas.openxmlformats.org/officeDocument/2006/relationships/hyperlink" Target="http://spcultura.prefeitura.sp.gov.br/agente/16565/" TargetMode="External" /><Relationship Id="rId77" Type="http://schemas.openxmlformats.org/officeDocument/2006/relationships/hyperlink" Target="http://spcultura.prefeitura.sp.gov.br/agente/9881/" TargetMode="External" /><Relationship Id="rId78" Type="http://schemas.openxmlformats.org/officeDocument/2006/relationships/hyperlink" Target="http://spcultura.prefeitura.sp.gov.br/agente/7884/" TargetMode="External" /><Relationship Id="rId79" Type="http://schemas.openxmlformats.org/officeDocument/2006/relationships/hyperlink" Target="http://spcultura.prefeitura.sp.gov.br/agente/9729/" TargetMode="External" /><Relationship Id="rId80" Type="http://schemas.openxmlformats.org/officeDocument/2006/relationships/hyperlink" Target="http://spcultura.prefeitura.sp.gov.br/agente/5301/" TargetMode="External" /><Relationship Id="rId81" Type="http://schemas.openxmlformats.org/officeDocument/2006/relationships/hyperlink" Target="http://spcultura.prefeitura.sp.gov.br/agente/15500/" TargetMode="External" /><Relationship Id="rId82" Type="http://schemas.openxmlformats.org/officeDocument/2006/relationships/hyperlink" Target="http://spcultura.prefeitura.sp.gov.br/agente/13741/" TargetMode="External" /><Relationship Id="rId83" Type="http://schemas.openxmlformats.org/officeDocument/2006/relationships/hyperlink" Target="http://spcultura.prefeitura.sp.gov.br/agente/16734/" TargetMode="External" /><Relationship Id="rId84" Type="http://schemas.openxmlformats.org/officeDocument/2006/relationships/hyperlink" Target="http://spcultura.prefeitura.sp.gov.br/agente/3211/" TargetMode="External" /><Relationship Id="rId85" Type="http://schemas.openxmlformats.org/officeDocument/2006/relationships/hyperlink" Target="http://spcultura.prefeitura.sp.gov.br/agente/15217/" TargetMode="External" /><Relationship Id="rId86" Type="http://schemas.openxmlformats.org/officeDocument/2006/relationships/hyperlink" Target="http://spcultura.prefeitura.sp.gov.br/agente/17012/" TargetMode="External" /><Relationship Id="rId87" Type="http://schemas.openxmlformats.org/officeDocument/2006/relationships/hyperlink" Target="http://spcultura.prefeitura.sp.gov.br/agente/17354/" TargetMode="External" /><Relationship Id="rId88" Type="http://schemas.openxmlformats.org/officeDocument/2006/relationships/hyperlink" Target="http://spcultura.prefeitura.sp.gov.br/agente/15218/" TargetMode="External" /><Relationship Id="rId89" Type="http://schemas.openxmlformats.org/officeDocument/2006/relationships/hyperlink" Target="http://spcultura.prefeitura.sp.gov.br/agente/5261/" TargetMode="External" /><Relationship Id="rId90" Type="http://schemas.openxmlformats.org/officeDocument/2006/relationships/hyperlink" Target="http://spcultura.prefeitura.sp.gov.br/agente/17316/" TargetMode="External" /><Relationship Id="rId91" Type="http://schemas.openxmlformats.org/officeDocument/2006/relationships/hyperlink" Target="http://spcultura.prefeitura.sp.gov.br/agente/5673/" TargetMode="External" /><Relationship Id="rId92" Type="http://schemas.openxmlformats.org/officeDocument/2006/relationships/hyperlink" Target="http://spcultura.prefeitura.sp.gov.br/agente/15100/" TargetMode="External" /><Relationship Id="rId93" Type="http://schemas.openxmlformats.org/officeDocument/2006/relationships/hyperlink" Target="http://spcultura.prefeitura.sp.gov.br/agente/17139/" TargetMode="External" /><Relationship Id="rId94" Type="http://schemas.openxmlformats.org/officeDocument/2006/relationships/hyperlink" Target="http://spcultura.prefeitura.sp.gov.br/agente/17392/" TargetMode="External" /><Relationship Id="rId9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O138"/>
  <sheetViews>
    <sheetView showGridLines="0" tabSelected="1" zoomScale="81" zoomScaleNormal="81" workbookViewId="0" topLeftCell="A1">
      <pane ySplit="9" topLeftCell="A10" activePane="bottomLeft" state="frozen"/>
      <selection pane="bottomLeft" activeCell="A10" sqref="A10"/>
    </sheetView>
  </sheetViews>
  <sheetFormatPr defaultColWidth="20.00390625" defaultRowHeight="15"/>
  <cols>
    <col min="1" max="1" width="33.140625" style="16" customWidth="1"/>
    <col min="2" max="2" width="72.8515625" style="2" customWidth="1"/>
    <col min="3" max="3" width="44.7109375" style="2" customWidth="1"/>
    <col min="4" max="4" width="17.57421875" style="2" customWidth="1"/>
    <col min="5" max="5" width="13.140625" style="2" customWidth="1"/>
    <col min="6" max="6" width="18.7109375" style="2" customWidth="1"/>
    <col min="7" max="7" width="21.28125" style="2" customWidth="1"/>
    <col min="8" max="8" width="51.140625" style="2" bestFit="1" customWidth="1"/>
    <col min="9" max="9" width="35.7109375" style="3" customWidth="1"/>
    <col min="10" max="10" width="20.00390625" style="2" customWidth="1"/>
    <col min="11" max="11" width="27.421875" style="3" customWidth="1"/>
    <col min="12" max="12" width="25.8515625" style="3" customWidth="1"/>
    <col min="13" max="13" width="20.140625" style="3" customWidth="1"/>
    <col min="14" max="14" width="25.7109375" style="4" bestFit="1" customWidth="1"/>
    <col min="15" max="15" width="86.421875" style="4" customWidth="1"/>
    <col min="16" max="226" width="20.00390625" style="2" customWidth="1"/>
    <col min="227" max="227" width="16.8515625" style="2" customWidth="1"/>
    <col min="228" max="228" width="64.00390625" style="2" bestFit="1" customWidth="1"/>
    <col min="229" max="229" width="12.00390625" style="2" customWidth="1"/>
    <col min="230" max="230" width="43.7109375" style="2" bestFit="1" customWidth="1"/>
    <col min="231" max="231" width="17.57421875" style="2" customWidth="1"/>
    <col min="232" max="232" width="16.7109375" style="2" customWidth="1"/>
    <col min="233" max="233" width="25.140625" style="2" bestFit="1" customWidth="1"/>
    <col min="234" max="234" width="25.00390625" style="2" bestFit="1" customWidth="1"/>
    <col min="235" max="235" width="37.28125" style="2" bestFit="1" customWidth="1"/>
    <col min="236" max="236" width="18.8515625" style="2" customWidth="1"/>
    <col min="237" max="237" width="174.28125" style="2" bestFit="1" customWidth="1"/>
    <col min="238" max="238" width="27.8515625" style="2" customWidth="1"/>
    <col min="239" max="239" width="20.00390625" style="2" hidden="1" customWidth="1"/>
    <col min="240" max="240" width="55.140625" style="2" customWidth="1"/>
    <col min="241" max="241" width="26.57421875" style="2" customWidth="1"/>
    <col min="242" max="243" width="38.7109375" style="2" bestFit="1" customWidth="1"/>
    <col min="244" max="244" width="51.7109375" style="2" customWidth="1"/>
    <col min="245" max="245" width="59.57421875" style="2" customWidth="1"/>
    <col min="246" max="482" width="20.00390625" style="2" customWidth="1"/>
    <col min="483" max="483" width="16.8515625" style="2" customWidth="1"/>
    <col min="484" max="484" width="64.00390625" style="2" bestFit="1" customWidth="1"/>
    <col min="485" max="485" width="12.00390625" style="2" customWidth="1"/>
    <col min="486" max="486" width="43.7109375" style="2" bestFit="1" customWidth="1"/>
    <col min="487" max="487" width="17.57421875" style="2" customWidth="1"/>
    <col min="488" max="488" width="16.7109375" style="2" customWidth="1"/>
    <col min="489" max="489" width="25.140625" style="2" bestFit="1" customWidth="1"/>
    <col min="490" max="490" width="25.00390625" style="2" bestFit="1" customWidth="1"/>
    <col min="491" max="491" width="37.28125" style="2" bestFit="1" customWidth="1"/>
    <col min="492" max="492" width="18.8515625" style="2" customWidth="1"/>
    <col min="493" max="493" width="174.28125" style="2" bestFit="1" customWidth="1"/>
    <col min="494" max="494" width="27.8515625" style="2" customWidth="1"/>
    <col min="495" max="495" width="20.00390625" style="2" hidden="1" customWidth="1"/>
    <col min="496" max="496" width="55.140625" style="2" customWidth="1"/>
    <col min="497" max="497" width="26.57421875" style="2" customWidth="1"/>
    <col min="498" max="499" width="38.7109375" style="2" bestFit="1" customWidth="1"/>
    <col min="500" max="500" width="51.7109375" style="2" customWidth="1"/>
    <col min="501" max="501" width="59.57421875" style="2" customWidth="1"/>
    <col min="502" max="738" width="20.00390625" style="2" customWidth="1"/>
    <col min="739" max="739" width="16.8515625" style="2" customWidth="1"/>
    <col min="740" max="740" width="64.00390625" style="2" bestFit="1" customWidth="1"/>
    <col min="741" max="741" width="12.00390625" style="2" customWidth="1"/>
    <col min="742" max="742" width="43.7109375" style="2" bestFit="1" customWidth="1"/>
    <col min="743" max="743" width="17.57421875" style="2" customWidth="1"/>
    <col min="744" max="744" width="16.7109375" style="2" customWidth="1"/>
    <col min="745" max="745" width="25.140625" style="2" bestFit="1" customWidth="1"/>
    <col min="746" max="746" width="25.00390625" style="2" bestFit="1" customWidth="1"/>
    <col min="747" max="747" width="37.28125" style="2" bestFit="1" customWidth="1"/>
    <col min="748" max="748" width="18.8515625" style="2" customWidth="1"/>
    <col min="749" max="749" width="174.28125" style="2" bestFit="1" customWidth="1"/>
    <col min="750" max="750" width="27.8515625" style="2" customWidth="1"/>
    <col min="751" max="751" width="20.00390625" style="2" hidden="1" customWidth="1"/>
    <col min="752" max="752" width="55.140625" style="2" customWidth="1"/>
    <col min="753" max="753" width="26.57421875" style="2" customWidth="1"/>
    <col min="754" max="755" width="38.7109375" style="2" bestFit="1" customWidth="1"/>
    <col min="756" max="756" width="51.7109375" style="2" customWidth="1"/>
    <col min="757" max="757" width="59.57421875" style="2" customWidth="1"/>
    <col min="758" max="994" width="20.00390625" style="2" customWidth="1"/>
    <col min="995" max="995" width="16.8515625" style="2" customWidth="1"/>
    <col min="996" max="996" width="64.00390625" style="2" bestFit="1" customWidth="1"/>
    <col min="997" max="997" width="12.00390625" style="2" customWidth="1"/>
    <col min="998" max="998" width="43.7109375" style="2" bestFit="1" customWidth="1"/>
    <col min="999" max="999" width="17.57421875" style="2" customWidth="1"/>
    <col min="1000" max="1000" width="16.7109375" style="2" customWidth="1"/>
    <col min="1001" max="1001" width="25.140625" style="2" bestFit="1" customWidth="1"/>
    <col min="1002" max="1002" width="25.00390625" style="2" bestFit="1" customWidth="1"/>
    <col min="1003" max="1003" width="37.28125" style="2" bestFit="1" customWidth="1"/>
    <col min="1004" max="1004" width="18.8515625" style="2" customWidth="1"/>
    <col min="1005" max="1005" width="174.28125" style="2" bestFit="1" customWidth="1"/>
    <col min="1006" max="1006" width="27.8515625" style="2" customWidth="1"/>
    <col min="1007" max="1007" width="20.00390625" style="2" hidden="1" customWidth="1"/>
    <col min="1008" max="1008" width="55.140625" style="2" customWidth="1"/>
    <col min="1009" max="1009" width="26.57421875" style="2" customWidth="1"/>
    <col min="1010" max="1011" width="38.7109375" style="2" bestFit="1" customWidth="1"/>
    <col min="1012" max="1012" width="51.7109375" style="2" customWidth="1"/>
    <col min="1013" max="1013" width="59.57421875" style="2" customWidth="1"/>
    <col min="1014" max="1250" width="20.00390625" style="2" customWidth="1"/>
    <col min="1251" max="1251" width="16.8515625" style="2" customWidth="1"/>
    <col min="1252" max="1252" width="64.00390625" style="2" bestFit="1" customWidth="1"/>
    <col min="1253" max="1253" width="12.00390625" style="2" customWidth="1"/>
    <col min="1254" max="1254" width="43.7109375" style="2" bestFit="1" customWidth="1"/>
    <col min="1255" max="1255" width="17.57421875" style="2" customWidth="1"/>
    <col min="1256" max="1256" width="16.7109375" style="2" customWidth="1"/>
    <col min="1257" max="1257" width="25.140625" style="2" bestFit="1" customWidth="1"/>
    <col min="1258" max="1258" width="25.00390625" style="2" bestFit="1" customWidth="1"/>
    <col min="1259" max="1259" width="37.28125" style="2" bestFit="1" customWidth="1"/>
    <col min="1260" max="1260" width="18.8515625" style="2" customWidth="1"/>
    <col min="1261" max="1261" width="174.28125" style="2" bestFit="1" customWidth="1"/>
    <col min="1262" max="1262" width="27.8515625" style="2" customWidth="1"/>
    <col min="1263" max="1263" width="20.00390625" style="2" hidden="1" customWidth="1"/>
    <col min="1264" max="1264" width="55.140625" style="2" customWidth="1"/>
    <col min="1265" max="1265" width="26.57421875" style="2" customWidth="1"/>
    <col min="1266" max="1267" width="38.7109375" style="2" bestFit="1" customWidth="1"/>
    <col min="1268" max="1268" width="51.7109375" style="2" customWidth="1"/>
    <col min="1269" max="1269" width="59.57421875" style="2" customWidth="1"/>
    <col min="1270" max="1506" width="20.00390625" style="2" customWidth="1"/>
    <col min="1507" max="1507" width="16.8515625" style="2" customWidth="1"/>
    <col min="1508" max="1508" width="64.00390625" style="2" bestFit="1" customWidth="1"/>
    <col min="1509" max="1509" width="12.00390625" style="2" customWidth="1"/>
    <col min="1510" max="1510" width="43.7109375" style="2" bestFit="1" customWidth="1"/>
    <col min="1511" max="1511" width="17.57421875" style="2" customWidth="1"/>
    <col min="1512" max="1512" width="16.7109375" style="2" customWidth="1"/>
    <col min="1513" max="1513" width="25.140625" style="2" bestFit="1" customWidth="1"/>
    <col min="1514" max="1514" width="25.00390625" style="2" bestFit="1" customWidth="1"/>
    <col min="1515" max="1515" width="37.28125" style="2" bestFit="1" customWidth="1"/>
    <col min="1516" max="1516" width="18.8515625" style="2" customWidth="1"/>
    <col min="1517" max="1517" width="174.28125" style="2" bestFit="1" customWidth="1"/>
    <col min="1518" max="1518" width="27.8515625" style="2" customWidth="1"/>
    <col min="1519" max="1519" width="20.00390625" style="2" hidden="1" customWidth="1"/>
    <col min="1520" max="1520" width="55.140625" style="2" customWidth="1"/>
    <col min="1521" max="1521" width="26.57421875" style="2" customWidth="1"/>
    <col min="1522" max="1523" width="38.7109375" style="2" bestFit="1" customWidth="1"/>
    <col min="1524" max="1524" width="51.7109375" style="2" customWidth="1"/>
    <col min="1525" max="1525" width="59.57421875" style="2" customWidth="1"/>
    <col min="1526" max="1762" width="20.00390625" style="2" customWidth="1"/>
    <col min="1763" max="1763" width="16.8515625" style="2" customWidth="1"/>
    <col min="1764" max="1764" width="64.00390625" style="2" bestFit="1" customWidth="1"/>
    <col min="1765" max="1765" width="12.00390625" style="2" customWidth="1"/>
    <col min="1766" max="1766" width="43.7109375" style="2" bestFit="1" customWidth="1"/>
    <col min="1767" max="1767" width="17.57421875" style="2" customWidth="1"/>
    <col min="1768" max="1768" width="16.7109375" style="2" customWidth="1"/>
    <col min="1769" max="1769" width="25.140625" style="2" bestFit="1" customWidth="1"/>
    <col min="1770" max="1770" width="25.00390625" style="2" bestFit="1" customWidth="1"/>
    <col min="1771" max="1771" width="37.28125" style="2" bestFit="1" customWidth="1"/>
    <col min="1772" max="1772" width="18.8515625" style="2" customWidth="1"/>
    <col min="1773" max="1773" width="174.28125" style="2" bestFit="1" customWidth="1"/>
    <col min="1774" max="1774" width="27.8515625" style="2" customWidth="1"/>
    <col min="1775" max="1775" width="20.00390625" style="2" hidden="1" customWidth="1"/>
    <col min="1776" max="1776" width="55.140625" style="2" customWidth="1"/>
    <col min="1777" max="1777" width="26.57421875" style="2" customWidth="1"/>
    <col min="1778" max="1779" width="38.7109375" style="2" bestFit="1" customWidth="1"/>
    <col min="1780" max="1780" width="51.7109375" style="2" customWidth="1"/>
    <col min="1781" max="1781" width="59.57421875" style="2" customWidth="1"/>
    <col min="1782" max="2018" width="20.00390625" style="2" customWidth="1"/>
    <col min="2019" max="2019" width="16.8515625" style="2" customWidth="1"/>
    <col min="2020" max="2020" width="64.00390625" style="2" bestFit="1" customWidth="1"/>
    <col min="2021" max="2021" width="12.00390625" style="2" customWidth="1"/>
    <col min="2022" max="2022" width="43.7109375" style="2" bestFit="1" customWidth="1"/>
    <col min="2023" max="2023" width="17.57421875" style="2" customWidth="1"/>
    <col min="2024" max="2024" width="16.7109375" style="2" customWidth="1"/>
    <col min="2025" max="2025" width="25.140625" style="2" bestFit="1" customWidth="1"/>
    <col min="2026" max="2026" width="25.00390625" style="2" bestFit="1" customWidth="1"/>
    <col min="2027" max="2027" width="37.28125" style="2" bestFit="1" customWidth="1"/>
    <col min="2028" max="2028" width="18.8515625" style="2" customWidth="1"/>
    <col min="2029" max="2029" width="174.28125" style="2" bestFit="1" customWidth="1"/>
    <col min="2030" max="2030" width="27.8515625" style="2" customWidth="1"/>
    <col min="2031" max="2031" width="20.00390625" style="2" hidden="1" customWidth="1"/>
    <col min="2032" max="2032" width="55.140625" style="2" customWidth="1"/>
    <col min="2033" max="2033" width="26.57421875" style="2" customWidth="1"/>
    <col min="2034" max="2035" width="38.7109375" style="2" bestFit="1" customWidth="1"/>
    <col min="2036" max="2036" width="51.7109375" style="2" customWidth="1"/>
    <col min="2037" max="2037" width="59.57421875" style="2" customWidth="1"/>
    <col min="2038" max="2274" width="20.00390625" style="2" customWidth="1"/>
    <col min="2275" max="2275" width="16.8515625" style="2" customWidth="1"/>
    <col min="2276" max="2276" width="64.00390625" style="2" bestFit="1" customWidth="1"/>
    <col min="2277" max="2277" width="12.00390625" style="2" customWidth="1"/>
    <col min="2278" max="2278" width="43.7109375" style="2" bestFit="1" customWidth="1"/>
    <col min="2279" max="2279" width="17.57421875" style="2" customWidth="1"/>
    <col min="2280" max="2280" width="16.7109375" style="2" customWidth="1"/>
    <col min="2281" max="2281" width="25.140625" style="2" bestFit="1" customWidth="1"/>
    <col min="2282" max="2282" width="25.00390625" style="2" bestFit="1" customWidth="1"/>
    <col min="2283" max="2283" width="37.28125" style="2" bestFit="1" customWidth="1"/>
    <col min="2284" max="2284" width="18.8515625" style="2" customWidth="1"/>
    <col min="2285" max="2285" width="174.28125" style="2" bestFit="1" customWidth="1"/>
    <col min="2286" max="2286" width="27.8515625" style="2" customWidth="1"/>
    <col min="2287" max="2287" width="20.00390625" style="2" hidden="1" customWidth="1"/>
    <col min="2288" max="2288" width="55.140625" style="2" customWidth="1"/>
    <col min="2289" max="2289" width="26.57421875" style="2" customWidth="1"/>
    <col min="2290" max="2291" width="38.7109375" style="2" bestFit="1" customWidth="1"/>
    <col min="2292" max="2292" width="51.7109375" style="2" customWidth="1"/>
    <col min="2293" max="2293" width="59.57421875" style="2" customWidth="1"/>
    <col min="2294" max="2530" width="20.00390625" style="2" customWidth="1"/>
    <col min="2531" max="2531" width="16.8515625" style="2" customWidth="1"/>
    <col min="2532" max="2532" width="64.00390625" style="2" bestFit="1" customWidth="1"/>
    <col min="2533" max="2533" width="12.00390625" style="2" customWidth="1"/>
    <col min="2534" max="2534" width="43.7109375" style="2" bestFit="1" customWidth="1"/>
    <col min="2535" max="2535" width="17.57421875" style="2" customWidth="1"/>
    <col min="2536" max="2536" width="16.7109375" style="2" customWidth="1"/>
    <col min="2537" max="2537" width="25.140625" style="2" bestFit="1" customWidth="1"/>
    <col min="2538" max="2538" width="25.00390625" style="2" bestFit="1" customWidth="1"/>
    <col min="2539" max="2539" width="37.28125" style="2" bestFit="1" customWidth="1"/>
    <col min="2540" max="2540" width="18.8515625" style="2" customWidth="1"/>
    <col min="2541" max="2541" width="174.28125" style="2" bestFit="1" customWidth="1"/>
    <col min="2542" max="2542" width="27.8515625" style="2" customWidth="1"/>
    <col min="2543" max="2543" width="20.00390625" style="2" hidden="1" customWidth="1"/>
    <col min="2544" max="2544" width="55.140625" style="2" customWidth="1"/>
    <col min="2545" max="2545" width="26.57421875" style="2" customWidth="1"/>
    <col min="2546" max="2547" width="38.7109375" style="2" bestFit="1" customWidth="1"/>
    <col min="2548" max="2548" width="51.7109375" style="2" customWidth="1"/>
    <col min="2549" max="2549" width="59.57421875" style="2" customWidth="1"/>
    <col min="2550" max="2786" width="20.00390625" style="2" customWidth="1"/>
    <col min="2787" max="2787" width="16.8515625" style="2" customWidth="1"/>
    <col min="2788" max="2788" width="64.00390625" style="2" bestFit="1" customWidth="1"/>
    <col min="2789" max="2789" width="12.00390625" style="2" customWidth="1"/>
    <col min="2790" max="2790" width="43.7109375" style="2" bestFit="1" customWidth="1"/>
    <col min="2791" max="2791" width="17.57421875" style="2" customWidth="1"/>
    <col min="2792" max="2792" width="16.7109375" style="2" customWidth="1"/>
    <col min="2793" max="2793" width="25.140625" style="2" bestFit="1" customWidth="1"/>
    <col min="2794" max="2794" width="25.00390625" style="2" bestFit="1" customWidth="1"/>
    <col min="2795" max="2795" width="37.28125" style="2" bestFit="1" customWidth="1"/>
    <col min="2796" max="2796" width="18.8515625" style="2" customWidth="1"/>
    <col min="2797" max="2797" width="174.28125" style="2" bestFit="1" customWidth="1"/>
    <col min="2798" max="2798" width="27.8515625" style="2" customWidth="1"/>
    <col min="2799" max="2799" width="20.00390625" style="2" hidden="1" customWidth="1"/>
    <col min="2800" max="2800" width="55.140625" style="2" customWidth="1"/>
    <col min="2801" max="2801" width="26.57421875" style="2" customWidth="1"/>
    <col min="2802" max="2803" width="38.7109375" style="2" bestFit="1" customWidth="1"/>
    <col min="2804" max="2804" width="51.7109375" style="2" customWidth="1"/>
    <col min="2805" max="2805" width="59.57421875" style="2" customWidth="1"/>
    <col min="2806" max="3042" width="20.00390625" style="2" customWidth="1"/>
    <col min="3043" max="3043" width="16.8515625" style="2" customWidth="1"/>
    <col min="3044" max="3044" width="64.00390625" style="2" bestFit="1" customWidth="1"/>
    <col min="3045" max="3045" width="12.00390625" style="2" customWidth="1"/>
    <col min="3046" max="3046" width="43.7109375" style="2" bestFit="1" customWidth="1"/>
    <col min="3047" max="3047" width="17.57421875" style="2" customWidth="1"/>
    <col min="3048" max="3048" width="16.7109375" style="2" customWidth="1"/>
    <col min="3049" max="3049" width="25.140625" style="2" bestFit="1" customWidth="1"/>
    <col min="3050" max="3050" width="25.00390625" style="2" bestFit="1" customWidth="1"/>
    <col min="3051" max="3051" width="37.28125" style="2" bestFit="1" customWidth="1"/>
    <col min="3052" max="3052" width="18.8515625" style="2" customWidth="1"/>
    <col min="3053" max="3053" width="174.28125" style="2" bestFit="1" customWidth="1"/>
    <col min="3054" max="3054" width="27.8515625" style="2" customWidth="1"/>
    <col min="3055" max="3055" width="20.00390625" style="2" hidden="1" customWidth="1"/>
    <col min="3056" max="3056" width="55.140625" style="2" customWidth="1"/>
    <col min="3057" max="3057" width="26.57421875" style="2" customWidth="1"/>
    <col min="3058" max="3059" width="38.7109375" style="2" bestFit="1" customWidth="1"/>
    <col min="3060" max="3060" width="51.7109375" style="2" customWidth="1"/>
    <col min="3061" max="3061" width="59.57421875" style="2" customWidth="1"/>
    <col min="3062" max="3298" width="20.00390625" style="2" customWidth="1"/>
    <col min="3299" max="3299" width="16.8515625" style="2" customWidth="1"/>
    <col min="3300" max="3300" width="64.00390625" style="2" bestFit="1" customWidth="1"/>
    <col min="3301" max="3301" width="12.00390625" style="2" customWidth="1"/>
    <col min="3302" max="3302" width="43.7109375" style="2" bestFit="1" customWidth="1"/>
    <col min="3303" max="3303" width="17.57421875" style="2" customWidth="1"/>
    <col min="3304" max="3304" width="16.7109375" style="2" customWidth="1"/>
    <col min="3305" max="3305" width="25.140625" style="2" bestFit="1" customWidth="1"/>
    <col min="3306" max="3306" width="25.00390625" style="2" bestFit="1" customWidth="1"/>
    <col min="3307" max="3307" width="37.28125" style="2" bestFit="1" customWidth="1"/>
    <col min="3308" max="3308" width="18.8515625" style="2" customWidth="1"/>
    <col min="3309" max="3309" width="174.28125" style="2" bestFit="1" customWidth="1"/>
    <col min="3310" max="3310" width="27.8515625" style="2" customWidth="1"/>
    <col min="3311" max="3311" width="20.00390625" style="2" hidden="1" customWidth="1"/>
    <col min="3312" max="3312" width="55.140625" style="2" customWidth="1"/>
    <col min="3313" max="3313" width="26.57421875" style="2" customWidth="1"/>
    <col min="3314" max="3315" width="38.7109375" style="2" bestFit="1" customWidth="1"/>
    <col min="3316" max="3316" width="51.7109375" style="2" customWidth="1"/>
    <col min="3317" max="3317" width="59.57421875" style="2" customWidth="1"/>
    <col min="3318" max="3554" width="20.00390625" style="2" customWidth="1"/>
    <col min="3555" max="3555" width="16.8515625" style="2" customWidth="1"/>
    <col min="3556" max="3556" width="64.00390625" style="2" bestFit="1" customWidth="1"/>
    <col min="3557" max="3557" width="12.00390625" style="2" customWidth="1"/>
    <col min="3558" max="3558" width="43.7109375" style="2" bestFit="1" customWidth="1"/>
    <col min="3559" max="3559" width="17.57421875" style="2" customWidth="1"/>
    <col min="3560" max="3560" width="16.7109375" style="2" customWidth="1"/>
    <col min="3561" max="3561" width="25.140625" style="2" bestFit="1" customWidth="1"/>
    <col min="3562" max="3562" width="25.00390625" style="2" bestFit="1" customWidth="1"/>
    <col min="3563" max="3563" width="37.28125" style="2" bestFit="1" customWidth="1"/>
    <col min="3564" max="3564" width="18.8515625" style="2" customWidth="1"/>
    <col min="3565" max="3565" width="174.28125" style="2" bestFit="1" customWidth="1"/>
    <col min="3566" max="3566" width="27.8515625" style="2" customWidth="1"/>
    <col min="3567" max="3567" width="20.00390625" style="2" hidden="1" customWidth="1"/>
    <col min="3568" max="3568" width="55.140625" style="2" customWidth="1"/>
    <col min="3569" max="3569" width="26.57421875" style="2" customWidth="1"/>
    <col min="3570" max="3571" width="38.7109375" style="2" bestFit="1" customWidth="1"/>
    <col min="3572" max="3572" width="51.7109375" style="2" customWidth="1"/>
    <col min="3573" max="3573" width="59.57421875" style="2" customWidth="1"/>
    <col min="3574" max="3810" width="20.00390625" style="2" customWidth="1"/>
    <col min="3811" max="3811" width="16.8515625" style="2" customWidth="1"/>
    <col min="3812" max="3812" width="64.00390625" style="2" bestFit="1" customWidth="1"/>
    <col min="3813" max="3813" width="12.00390625" style="2" customWidth="1"/>
    <col min="3814" max="3814" width="43.7109375" style="2" bestFit="1" customWidth="1"/>
    <col min="3815" max="3815" width="17.57421875" style="2" customWidth="1"/>
    <col min="3816" max="3816" width="16.7109375" style="2" customWidth="1"/>
    <col min="3817" max="3817" width="25.140625" style="2" bestFit="1" customWidth="1"/>
    <col min="3818" max="3818" width="25.00390625" style="2" bestFit="1" customWidth="1"/>
    <col min="3819" max="3819" width="37.28125" style="2" bestFit="1" customWidth="1"/>
    <col min="3820" max="3820" width="18.8515625" style="2" customWidth="1"/>
    <col min="3821" max="3821" width="174.28125" style="2" bestFit="1" customWidth="1"/>
    <col min="3822" max="3822" width="27.8515625" style="2" customWidth="1"/>
    <col min="3823" max="3823" width="20.00390625" style="2" hidden="1" customWidth="1"/>
    <col min="3824" max="3824" width="55.140625" style="2" customWidth="1"/>
    <col min="3825" max="3825" width="26.57421875" style="2" customWidth="1"/>
    <col min="3826" max="3827" width="38.7109375" style="2" bestFit="1" customWidth="1"/>
    <col min="3828" max="3828" width="51.7109375" style="2" customWidth="1"/>
    <col min="3829" max="3829" width="59.57421875" style="2" customWidth="1"/>
    <col min="3830" max="4066" width="20.00390625" style="2" customWidth="1"/>
    <col min="4067" max="4067" width="16.8515625" style="2" customWidth="1"/>
    <col min="4068" max="4068" width="64.00390625" style="2" bestFit="1" customWidth="1"/>
    <col min="4069" max="4069" width="12.00390625" style="2" customWidth="1"/>
    <col min="4070" max="4070" width="43.7109375" style="2" bestFit="1" customWidth="1"/>
    <col min="4071" max="4071" width="17.57421875" style="2" customWidth="1"/>
    <col min="4072" max="4072" width="16.7109375" style="2" customWidth="1"/>
    <col min="4073" max="4073" width="25.140625" style="2" bestFit="1" customWidth="1"/>
    <col min="4074" max="4074" width="25.00390625" style="2" bestFit="1" customWidth="1"/>
    <col min="4075" max="4075" width="37.28125" style="2" bestFit="1" customWidth="1"/>
    <col min="4076" max="4076" width="18.8515625" style="2" customWidth="1"/>
    <col min="4077" max="4077" width="174.28125" style="2" bestFit="1" customWidth="1"/>
    <col min="4078" max="4078" width="27.8515625" style="2" customWidth="1"/>
    <col min="4079" max="4079" width="20.00390625" style="2" hidden="1" customWidth="1"/>
    <col min="4080" max="4080" width="55.140625" style="2" customWidth="1"/>
    <col min="4081" max="4081" width="26.57421875" style="2" customWidth="1"/>
    <col min="4082" max="4083" width="38.7109375" style="2" bestFit="1" customWidth="1"/>
    <col min="4084" max="4084" width="51.7109375" style="2" customWidth="1"/>
    <col min="4085" max="4085" width="59.57421875" style="2" customWidth="1"/>
    <col min="4086" max="4322" width="20.00390625" style="2" customWidth="1"/>
    <col min="4323" max="4323" width="16.8515625" style="2" customWidth="1"/>
    <col min="4324" max="4324" width="64.00390625" style="2" bestFit="1" customWidth="1"/>
    <col min="4325" max="4325" width="12.00390625" style="2" customWidth="1"/>
    <col min="4326" max="4326" width="43.7109375" style="2" bestFit="1" customWidth="1"/>
    <col min="4327" max="4327" width="17.57421875" style="2" customWidth="1"/>
    <col min="4328" max="4328" width="16.7109375" style="2" customWidth="1"/>
    <col min="4329" max="4329" width="25.140625" style="2" bestFit="1" customWidth="1"/>
    <col min="4330" max="4330" width="25.00390625" style="2" bestFit="1" customWidth="1"/>
    <col min="4331" max="4331" width="37.28125" style="2" bestFit="1" customWidth="1"/>
    <col min="4332" max="4332" width="18.8515625" style="2" customWidth="1"/>
    <col min="4333" max="4333" width="174.28125" style="2" bestFit="1" customWidth="1"/>
    <col min="4334" max="4334" width="27.8515625" style="2" customWidth="1"/>
    <col min="4335" max="4335" width="20.00390625" style="2" hidden="1" customWidth="1"/>
    <col min="4336" max="4336" width="55.140625" style="2" customWidth="1"/>
    <col min="4337" max="4337" width="26.57421875" style="2" customWidth="1"/>
    <col min="4338" max="4339" width="38.7109375" style="2" bestFit="1" customWidth="1"/>
    <col min="4340" max="4340" width="51.7109375" style="2" customWidth="1"/>
    <col min="4341" max="4341" width="59.57421875" style="2" customWidth="1"/>
    <col min="4342" max="4578" width="20.00390625" style="2" customWidth="1"/>
    <col min="4579" max="4579" width="16.8515625" style="2" customWidth="1"/>
    <col min="4580" max="4580" width="64.00390625" style="2" bestFit="1" customWidth="1"/>
    <col min="4581" max="4581" width="12.00390625" style="2" customWidth="1"/>
    <col min="4582" max="4582" width="43.7109375" style="2" bestFit="1" customWidth="1"/>
    <col min="4583" max="4583" width="17.57421875" style="2" customWidth="1"/>
    <col min="4584" max="4584" width="16.7109375" style="2" customWidth="1"/>
    <col min="4585" max="4585" width="25.140625" style="2" bestFit="1" customWidth="1"/>
    <col min="4586" max="4586" width="25.00390625" style="2" bestFit="1" customWidth="1"/>
    <col min="4587" max="4587" width="37.28125" style="2" bestFit="1" customWidth="1"/>
    <col min="4588" max="4588" width="18.8515625" style="2" customWidth="1"/>
    <col min="4589" max="4589" width="174.28125" style="2" bestFit="1" customWidth="1"/>
    <col min="4590" max="4590" width="27.8515625" style="2" customWidth="1"/>
    <col min="4591" max="4591" width="20.00390625" style="2" hidden="1" customWidth="1"/>
    <col min="4592" max="4592" width="55.140625" style="2" customWidth="1"/>
    <col min="4593" max="4593" width="26.57421875" style="2" customWidth="1"/>
    <col min="4594" max="4595" width="38.7109375" style="2" bestFit="1" customWidth="1"/>
    <col min="4596" max="4596" width="51.7109375" style="2" customWidth="1"/>
    <col min="4597" max="4597" width="59.57421875" style="2" customWidth="1"/>
    <col min="4598" max="4834" width="20.00390625" style="2" customWidth="1"/>
    <col min="4835" max="4835" width="16.8515625" style="2" customWidth="1"/>
    <col min="4836" max="4836" width="64.00390625" style="2" bestFit="1" customWidth="1"/>
    <col min="4837" max="4837" width="12.00390625" style="2" customWidth="1"/>
    <col min="4838" max="4838" width="43.7109375" style="2" bestFit="1" customWidth="1"/>
    <col min="4839" max="4839" width="17.57421875" style="2" customWidth="1"/>
    <col min="4840" max="4840" width="16.7109375" style="2" customWidth="1"/>
    <col min="4841" max="4841" width="25.140625" style="2" bestFit="1" customWidth="1"/>
    <col min="4842" max="4842" width="25.00390625" style="2" bestFit="1" customWidth="1"/>
    <col min="4843" max="4843" width="37.28125" style="2" bestFit="1" customWidth="1"/>
    <col min="4844" max="4844" width="18.8515625" style="2" customWidth="1"/>
    <col min="4845" max="4845" width="174.28125" style="2" bestFit="1" customWidth="1"/>
    <col min="4846" max="4846" width="27.8515625" style="2" customWidth="1"/>
    <col min="4847" max="4847" width="20.00390625" style="2" hidden="1" customWidth="1"/>
    <col min="4848" max="4848" width="55.140625" style="2" customWidth="1"/>
    <col min="4849" max="4849" width="26.57421875" style="2" customWidth="1"/>
    <col min="4850" max="4851" width="38.7109375" style="2" bestFit="1" customWidth="1"/>
    <col min="4852" max="4852" width="51.7109375" style="2" customWidth="1"/>
    <col min="4853" max="4853" width="59.57421875" style="2" customWidth="1"/>
    <col min="4854" max="5090" width="20.00390625" style="2" customWidth="1"/>
    <col min="5091" max="5091" width="16.8515625" style="2" customWidth="1"/>
    <col min="5092" max="5092" width="64.00390625" style="2" bestFit="1" customWidth="1"/>
    <col min="5093" max="5093" width="12.00390625" style="2" customWidth="1"/>
    <col min="5094" max="5094" width="43.7109375" style="2" bestFit="1" customWidth="1"/>
    <col min="5095" max="5095" width="17.57421875" style="2" customWidth="1"/>
    <col min="5096" max="5096" width="16.7109375" style="2" customWidth="1"/>
    <col min="5097" max="5097" width="25.140625" style="2" bestFit="1" customWidth="1"/>
    <col min="5098" max="5098" width="25.00390625" style="2" bestFit="1" customWidth="1"/>
    <col min="5099" max="5099" width="37.28125" style="2" bestFit="1" customWidth="1"/>
    <col min="5100" max="5100" width="18.8515625" style="2" customWidth="1"/>
    <col min="5101" max="5101" width="174.28125" style="2" bestFit="1" customWidth="1"/>
    <col min="5102" max="5102" width="27.8515625" style="2" customWidth="1"/>
    <col min="5103" max="5103" width="20.00390625" style="2" hidden="1" customWidth="1"/>
    <col min="5104" max="5104" width="55.140625" style="2" customWidth="1"/>
    <col min="5105" max="5105" width="26.57421875" style="2" customWidth="1"/>
    <col min="5106" max="5107" width="38.7109375" style="2" bestFit="1" customWidth="1"/>
    <col min="5108" max="5108" width="51.7109375" style="2" customWidth="1"/>
    <col min="5109" max="5109" width="59.57421875" style="2" customWidth="1"/>
    <col min="5110" max="5346" width="20.00390625" style="2" customWidth="1"/>
    <col min="5347" max="5347" width="16.8515625" style="2" customWidth="1"/>
    <col min="5348" max="5348" width="64.00390625" style="2" bestFit="1" customWidth="1"/>
    <col min="5349" max="5349" width="12.00390625" style="2" customWidth="1"/>
    <col min="5350" max="5350" width="43.7109375" style="2" bestFit="1" customWidth="1"/>
    <col min="5351" max="5351" width="17.57421875" style="2" customWidth="1"/>
    <col min="5352" max="5352" width="16.7109375" style="2" customWidth="1"/>
    <col min="5353" max="5353" width="25.140625" style="2" bestFit="1" customWidth="1"/>
    <col min="5354" max="5354" width="25.00390625" style="2" bestFit="1" customWidth="1"/>
    <col min="5355" max="5355" width="37.28125" style="2" bestFit="1" customWidth="1"/>
    <col min="5356" max="5356" width="18.8515625" style="2" customWidth="1"/>
    <col min="5357" max="5357" width="174.28125" style="2" bestFit="1" customWidth="1"/>
    <col min="5358" max="5358" width="27.8515625" style="2" customWidth="1"/>
    <col min="5359" max="5359" width="20.00390625" style="2" hidden="1" customWidth="1"/>
    <col min="5360" max="5360" width="55.140625" style="2" customWidth="1"/>
    <col min="5361" max="5361" width="26.57421875" style="2" customWidth="1"/>
    <col min="5362" max="5363" width="38.7109375" style="2" bestFit="1" customWidth="1"/>
    <col min="5364" max="5364" width="51.7109375" style="2" customWidth="1"/>
    <col min="5365" max="5365" width="59.57421875" style="2" customWidth="1"/>
    <col min="5366" max="5602" width="20.00390625" style="2" customWidth="1"/>
    <col min="5603" max="5603" width="16.8515625" style="2" customWidth="1"/>
    <col min="5604" max="5604" width="64.00390625" style="2" bestFit="1" customWidth="1"/>
    <col min="5605" max="5605" width="12.00390625" style="2" customWidth="1"/>
    <col min="5606" max="5606" width="43.7109375" style="2" bestFit="1" customWidth="1"/>
    <col min="5607" max="5607" width="17.57421875" style="2" customWidth="1"/>
    <col min="5608" max="5608" width="16.7109375" style="2" customWidth="1"/>
    <col min="5609" max="5609" width="25.140625" style="2" bestFit="1" customWidth="1"/>
    <col min="5610" max="5610" width="25.00390625" style="2" bestFit="1" customWidth="1"/>
    <col min="5611" max="5611" width="37.28125" style="2" bestFit="1" customWidth="1"/>
    <col min="5612" max="5612" width="18.8515625" style="2" customWidth="1"/>
    <col min="5613" max="5613" width="174.28125" style="2" bestFit="1" customWidth="1"/>
    <col min="5614" max="5614" width="27.8515625" style="2" customWidth="1"/>
    <col min="5615" max="5615" width="20.00390625" style="2" hidden="1" customWidth="1"/>
    <col min="5616" max="5616" width="55.140625" style="2" customWidth="1"/>
    <col min="5617" max="5617" width="26.57421875" style="2" customWidth="1"/>
    <col min="5618" max="5619" width="38.7109375" style="2" bestFit="1" customWidth="1"/>
    <col min="5620" max="5620" width="51.7109375" style="2" customWidth="1"/>
    <col min="5621" max="5621" width="59.57421875" style="2" customWidth="1"/>
    <col min="5622" max="5858" width="20.00390625" style="2" customWidth="1"/>
    <col min="5859" max="5859" width="16.8515625" style="2" customWidth="1"/>
    <col min="5860" max="5860" width="64.00390625" style="2" bestFit="1" customWidth="1"/>
    <col min="5861" max="5861" width="12.00390625" style="2" customWidth="1"/>
    <col min="5862" max="5862" width="43.7109375" style="2" bestFit="1" customWidth="1"/>
    <col min="5863" max="5863" width="17.57421875" style="2" customWidth="1"/>
    <col min="5864" max="5864" width="16.7109375" style="2" customWidth="1"/>
    <col min="5865" max="5865" width="25.140625" style="2" bestFit="1" customWidth="1"/>
    <col min="5866" max="5866" width="25.00390625" style="2" bestFit="1" customWidth="1"/>
    <col min="5867" max="5867" width="37.28125" style="2" bestFit="1" customWidth="1"/>
    <col min="5868" max="5868" width="18.8515625" style="2" customWidth="1"/>
    <col min="5869" max="5869" width="174.28125" style="2" bestFit="1" customWidth="1"/>
    <col min="5870" max="5870" width="27.8515625" style="2" customWidth="1"/>
    <col min="5871" max="5871" width="20.00390625" style="2" hidden="1" customWidth="1"/>
    <col min="5872" max="5872" width="55.140625" style="2" customWidth="1"/>
    <col min="5873" max="5873" width="26.57421875" style="2" customWidth="1"/>
    <col min="5874" max="5875" width="38.7109375" style="2" bestFit="1" customWidth="1"/>
    <col min="5876" max="5876" width="51.7109375" style="2" customWidth="1"/>
    <col min="5877" max="5877" width="59.57421875" style="2" customWidth="1"/>
    <col min="5878" max="6114" width="20.00390625" style="2" customWidth="1"/>
    <col min="6115" max="6115" width="16.8515625" style="2" customWidth="1"/>
    <col min="6116" max="6116" width="64.00390625" style="2" bestFit="1" customWidth="1"/>
    <col min="6117" max="6117" width="12.00390625" style="2" customWidth="1"/>
    <col min="6118" max="6118" width="43.7109375" style="2" bestFit="1" customWidth="1"/>
    <col min="6119" max="6119" width="17.57421875" style="2" customWidth="1"/>
    <col min="6120" max="6120" width="16.7109375" style="2" customWidth="1"/>
    <col min="6121" max="6121" width="25.140625" style="2" bestFit="1" customWidth="1"/>
    <col min="6122" max="6122" width="25.00390625" style="2" bestFit="1" customWidth="1"/>
    <col min="6123" max="6123" width="37.28125" style="2" bestFit="1" customWidth="1"/>
    <col min="6124" max="6124" width="18.8515625" style="2" customWidth="1"/>
    <col min="6125" max="6125" width="174.28125" style="2" bestFit="1" customWidth="1"/>
    <col min="6126" max="6126" width="27.8515625" style="2" customWidth="1"/>
    <col min="6127" max="6127" width="20.00390625" style="2" hidden="1" customWidth="1"/>
    <col min="6128" max="6128" width="55.140625" style="2" customWidth="1"/>
    <col min="6129" max="6129" width="26.57421875" style="2" customWidth="1"/>
    <col min="6130" max="6131" width="38.7109375" style="2" bestFit="1" customWidth="1"/>
    <col min="6132" max="6132" width="51.7109375" style="2" customWidth="1"/>
    <col min="6133" max="6133" width="59.57421875" style="2" customWidth="1"/>
    <col min="6134" max="6370" width="20.00390625" style="2" customWidth="1"/>
    <col min="6371" max="6371" width="16.8515625" style="2" customWidth="1"/>
    <col min="6372" max="6372" width="64.00390625" style="2" bestFit="1" customWidth="1"/>
    <col min="6373" max="6373" width="12.00390625" style="2" customWidth="1"/>
    <col min="6374" max="6374" width="43.7109375" style="2" bestFit="1" customWidth="1"/>
    <col min="6375" max="6375" width="17.57421875" style="2" customWidth="1"/>
    <col min="6376" max="6376" width="16.7109375" style="2" customWidth="1"/>
    <col min="6377" max="6377" width="25.140625" style="2" bestFit="1" customWidth="1"/>
    <col min="6378" max="6378" width="25.00390625" style="2" bestFit="1" customWidth="1"/>
    <col min="6379" max="6379" width="37.28125" style="2" bestFit="1" customWidth="1"/>
    <col min="6380" max="6380" width="18.8515625" style="2" customWidth="1"/>
    <col min="6381" max="6381" width="174.28125" style="2" bestFit="1" customWidth="1"/>
    <col min="6382" max="6382" width="27.8515625" style="2" customWidth="1"/>
    <col min="6383" max="6383" width="20.00390625" style="2" hidden="1" customWidth="1"/>
    <col min="6384" max="6384" width="55.140625" style="2" customWidth="1"/>
    <col min="6385" max="6385" width="26.57421875" style="2" customWidth="1"/>
    <col min="6386" max="6387" width="38.7109375" style="2" bestFit="1" customWidth="1"/>
    <col min="6388" max="6388" width="51.7109375" style="2" customWidth="1"/>
    <col min="6389" max="6389" width="59.57421875" style="2" customWidth="1"/>
    <col min="6390" max="6626" width="20.00390625" style="2" customWidth="1"/>
    <col min="6627" max="6627" width="16.8515625" style="2" customWidth="1"/>
    <col min="6628" max="6628" width="64.00390625" style="2" bestFit="1" customWidth="1"/>
    <col min="6629" max="6629" width="12.00390625" style="2" customWidth="1"/>
    <col min="6630" max="6630" width="43.7109375" style="2" bestFit="1" customWidth="1"/>
    <col min="6631" max="6631" width="17.57421875" style="2" customWidth="1"/>
    <col min="6632" max="6632" width="16.7109375" style="2" customWidth="1"/>
    <col min="6633" max="6633" width="25.140625" style="2" bestFit="1" customWidth="1"/>
    <col min="6634" max="6634" width="25.00390625" style="2" bestFit="1" customWidth="1"/>
    <col min="6635" max="6635" width="37.28125" style="2" bestFit="1" customWidth="1"/>
    <col min="6636" max="6636" width="18.8515625" style="2" customWidth="1"/>
    <col min="6637" max="6637" width="174.28125" style="2" bestFit="1" customWidth="1"/>
    <col min="6638" max="6638" width="27.8515625" style="2" customWidth="1"/>
    <col min="6639" max="6639" width="20.00390625" style="2" hidden="1" customWidth="1"/>
    <col min="6640" max="6640" width="55.140625" style="2" customWidth="1"/>
    <col min="6641" max="6641" width="26.57421875" style="2" customWidth="1"/>
    <col min="6642" max="6643" width="38.7109375" style="2" bestFit="1" customWidth="1"/>
    <col min="6644" max="6644" width="51.7109375" style="2" customWidth="1"/>
    <col min="6645" max="6645" width="59.57421875" style="2" customWidth="1"/>
    <col min="6646" max="6882" width="20.00390625" style="2" customWidth="1"/>
    <col min="6883" max="6883" width="16.8515625" style="2" customWidth="1"/>
    <col min="6884" max="6884" width="64.00390625" style="2" bestFit="1" customWidth="1"/>
    <col min="6885" max="6885" width="12.00390625" style="2" customWidth="1"/>
    <col min="6886" max="6886" width="43.7109375" style="2" bestFit="1" customWidth="1"/>
    <col min="6887" max="6887" width="17.57421875" style="2" customWidth="1"/>
    <col min="6888" max="6888" width="16.7109375" style="2" customWidth="1"/>
    <col min="6889" max="6889" width="25.140625" style="2" bestFit="1" customWidth="1"/>
    <col min="6890" max="6890" width="25.00390625" style="2" bestFit="1" customWidth="1"/>
    <col min="6891" max="6891" width="37.28125" style="2" bestFit="1" customWidth="1"/>
    <col min="6892" max="6892" width="18.8515625" style="2" customWidth="1"/>
    <col min="6893" max="6893" width="174.28125" style="2" bestFit="1" customWidth="1"/>
    <col min="6894" max="6894" width="27.8515625" style="2" customWidth="1"/>
    <col min="6895" max="6895" width="20.00390625" style="2" hidden="1" customWidth="1"/>
    <col min="6896" max="6896" width="55.140625" style="2" customWidth="1"/>
    <col min="6897" max="6897" width="26.57421875" style="2" customWidth="1"/>
    <col min="6898" max="6899" width="38.7109375" style="2" bestFit="1" customWidth="1"/>
    <col min="6900" max="6900" width="51.7109375" style="2" customWidth="1"/>
    <col min="6901" max="6901" width="59.57421875" style="2" customWidth="1"/>
    <col min="6902" max="7138" width="20.00390625" style="2" customWidth="1"/>
    <col min="7139" max="7139" width="16.8515625" style="2" customWidth="1"/>
    <col min="7140" max="7140" width="64.00390625" style="2" bestFit="1" customWidth="1"/>
    <col min="7141" max="7141" width="12.00390625" style="2" customWidth="1"/>
    <col min="7142" max="7142" width="43.7109375" style="2" bestFit="1" customWidth="1"/>
    <col min="7143" max="7143" width="17.57421875" style="2" customWidth="1"/>
    <col min="7144" max="7144" width="16.7109375" style="2" customWidth="1"/>
    <col min="7145" max="7145" width="25.140625" style="2" bestFit="1" customWidth="1"/>
    <col min="7146" max="7146" width="25.00390625" style="2" bestFit="1" customWidth="1"/>
    <col min="7147" max="7147" width="37.28125" style="2" bestFit="1" customWidth="1"/>
    <col min="7148" max="7148" width="18.8515625" style="2" customWidth="1"/>
    <col min="7149" max="7149" width="174.28125" style="2" bestFit="1" customWidth="1"/>
    <col min="7150" max="7150" width="27.8515625" style="2" customWidth="1"/>
    <col min="7151" max="7151" width="20.00390625" style="2" hidden="1" customWidth="1"/>
    <col min="7152" max="7152" width="55.140625" style="2" customWidth="1"/>
    <col min="7153" max="7153" width="26.57421875" style="2" customWidth="1"/>
    <col min="7154" max="7155" width="38.7109375" style="2" bestFit="1" customWidth="1"/>
    <col min="7156" max="7156" width="51.7109375" style="2" customWidth="1"/>
    <col min="7157" max="7157" width="59.57421875" style="2" customWidth="1"/>
    <col min="7158" max="7394" width="20.00390625" style="2" customWidth="1"/>
    <col min="7395" max="7395" width="16.8515625" style="2" customWidth="1"/>
    <col min="7396" max="7396" width="64.00390625" style="2" bestFit="1" customWidth="1"/>
    <col min="7397" max="7397" width="12.00390625" style="2" customWidth="1"/>
    <col min="7398" max="7398" width="43.7109375" style="2" bestFit="1" customWidth="1"/>
    <col min="7399" max="7399" width="17.57421875" style="2" customWidth="1"/>
    <col min="7400" max="7400" width="16.7109375" style="2" customWidth="1"/>
    <col min="7401" max="7401" width="25.140625" style="2" bestFit="1" customWidth="1"/>
    <col min="7402" max="7402" width="25.00390625" style="2" bestFit="1" customWidth="1"/>
    <col min="7403" max="7403" width="37.28125" style="2" bestFit="1" customWidth="1"/>
    <col min="7404" max="7404" width="18.8515625" style="2" customWidth="1"/>
    <col min="7405" max="7405" width="174.28125" style="2" bestFit="1" customWidth="1"/>
    <col min="7406" max="7406" width="27.8515625" style="2" customWidth="1"/>
    <col min="7407" max="7407" width="20.00390625" style="2" hidden="1" customWidth="1"/>
    <col min="7408" max="7408" width="55.140625" style="2" customWidth="1"/>
    <col min="7409" max="7409" width="26.57421875" style="2" customWidth="1"/>
    <col min="7410" max="7411" width="38.7109375" style="2" bestFit="1" customWidth="1"/>
    <col min="7412" max="7412" width="51.7109375" style="2" customWidth="1"/>
    <col min="7413" max="7413" width="59.57421875" style="2" customWidth="1"/>
    <col min="7414" max="7650" width="20.00390625" style="2" customWidth="1"/>
    <col min="7651" max="7651" width="16.8515625" style="2" customWidth="1"/>
    <col min="7652" max="7652" width="64.00390625" style="2" bestFit="1" customWidth="1"/>
    <col min="7653" max="7653" width="12.00390625" style="2" customWidth="1"/>
    <col min="7654" max="7654" width="43.7109375" style="2" bestFit="1" customWidth="1"/>
    <col min="7655" max="7655" width="17.57421875" style="2" customWidth="1"/>
    <col min="7656" max="7656" width="16.7109375" style="2" customWidth="1"/>
    <col min="7657" max="7657" width="25.140625" style="2" bestFit="1" customWidth="1"/>
    <col min="7658" max="7658" width="25.00390625" style="2" bestFit="1" customWidth="1"/>
    <col min="7659" max="7659" width="37.28125" style="2" bestFit="1" customWidth="1"/>
    <col min="7660" max="7660" width="18.8515625" style="2" customWidth="1"/>
    <col min="7661" max="7661" width="174.28125" style="2" bestFit="1" customWidth="1"/>
    <col min="7662" max="7662" width="27.8515625" style="2" customWidth="1"/>
    <col min="7663" max="7663" width="20.00390625" style="2" hidden="1" customWidth="1"/>
    <col min="7664" max="7664" width="55.140625" style="2" customWidth="1"/>
    <col min="7665" max="7665" width="26.57421875" style="2" customWidth="1"/>
    <col min="7666" max="7667" width="38.7109375" style="2" bestFit="1" customWidth="1"/>
    <col min="7668" max="7668" width="51.7109375" style="2" customWidth="1"/>
    <col min="7669" max="7669" width="59.57421875" style="2" customWidth="1"/>
    <col min="7670" max="7906" width="20.00390625" style="2" customWidth="1"/>
    <col min="7907" max="7907" width="16.8515625" style="2" customWidth="1"/>
    <col min="7908" max="7908" width="64.00390625" style="2" bestFit="1" customWidth="1"/>
    <col min="7909" max="7909" width="12.00390625" style="2" customWidth="1"/>
    <col min="7910" max="7910" width="43.7109375" style="2" bestFit="1" customWidth="1"/>
    <col min="7911" max="7911" width="17.57421875" style="2" customWidth="1"/>
    <col min="7912" max="7912" width="16.7109375" style="2" customWidth="1"/>
    <col min="7913" max="7913" width="25.140625" style="2" bestFit="1" customWidth="1"/>
    <col min="7914" max="7914" width="25.00390625" style="2" bestFit="1" customWidth="1"/>
    <col min="7915" max="7915" width="37.28125" style="2" bestFit="1" customWidth="1"/>
    <col min="7916" max="7916" width="18.8515625" style="2" customWidth="1"/>
    <col min="7917" max="7917" width="174.28125" style="2" bestFit="1" customWidth="1"/>
    <col min="7918" max="7918" width="27.8515625" style="2" customWidth="1"/>
    <col min="7919" max="7919" width="20.00390625" style="2" hidden="1" customWidth="1"/>
    <col min="7920" max="7920" width="55.140625" style="2" customWidth="1"/>
    <col min="7921" max="7921" width="26.57421875" style="2" customWidth="1"/>
    <col min="7922" max="7923" width="38.7109375" style="2" bestFit="1" customWidth="1"/>
    <col min="7924" max="7924" width="51.7109375" style="2" customWidth="1"/>
    <col min="7925" max="7925" width="59.57421875" style="2" customWidth="1"/>
    <col min="7926" max="8162" width="20.00390625" style="2" customWidth="1"/>
    <col min="8163" max="8163" width="16.8515625" style="2" customWidth="1"/>
    <col min="8164" max="8164" width="64.00390625" style="2" bestFit="1" customWidth="1"/>
    <col min="8165" max="8165" width="12.00390625" style="2" customWidth="1"/>
    <col min="8166" max="8166" width="43.7109375" style="2" bestFit="1" customWidth="1"/>
    <col min="8167" max="8167" width="17.57421875" style="2" customWidth="1"/>
    <col min="8168" max="8168" width="16.7109375" style="2" customWidth="1"/>
    <col min="8169" max="8169" width="25.140625" style="2" bestFit="1" customWidth="1"/>
    <col min="8170" max="8170" width="25.00390625" style="2" bestFit="1" customWidth="1"/>
    <col min="8171" max="8171" width="37.28125" style="2" bestFit="1" customWidth="1"/>
    <col min="8172" max="8172" width="18.8515625" style="2" customWidth="1"/>
    <col min="8173" max="8173" width="174.28125" style="2" bestFit="1" customWidth="1"/>
    <col min="8174" max="8174" width="27.8515625" style="2" customWidth="1"/>
    <col min="8175" max="8175" width="20.00390625" style="2" hidden="1" customWidth="1"/>
    <col min="8176" max="8176" width="55.140625" style="2" customWidth="1"/>
    <col min="8177" max="8177" width="26.57421875" style="2" customWidth="1"/>
    <col min="8178" max="8179" width="38.7109375" style="2" bestFit="1" customWidth="1"/>
    <col min="8180" max="8180" width="51.7109375" style="2" customWidth="1"/>
    <col min="8181" max="8181" width="59.57421875" style="2" customWidth="1"/>
    <col min="8182" max="8418" width="20.00390625" style="2" customWidth="1"/>
    <col min="8419" max="8419" width="16.8515625" style="2" customWidth="1"/>
    <col min="8420" max="8420" width="64.00390625" style="2" bestFit="1" customWidth="1"/>
    <col min="8421" max="8421" width="12.00390625" style="2" customWidth="1"/>
    <col min="8422" max="8422" width="43.7109375" style="2" bestFit="1" customWidth="1"/>
    <col min="8423" max="8423" width="17.57421875" style="2" customWidth="1"/>
    <col min="8424" max="8424" width="16.7109375" style="2" customWidth="1"/>
    <col min="8425" max="8425" width="25.140625" style="2" bestFit="1" customWidth="1"/>
    <col min="8426" max="8426" width="25.00390625" style="2" bestFit="1" customWidth="1"/>
    <col min="8427" max="8427" width="37.28125" style="2" bestFit="1" customWidth="1"/>
    <col min="8428" max="8428" width="18.8515625" style="2" customWidth="1"/>
    <col min="8429" max="8429" width="174.28125" style="2" bestFit="1" customWidth="1"/>
    <col min="8430" max="8430" width="27.8515625" style="2" customWidth="1"/>
    <col min="8431" max="8431" width="20.00390625" style="2" hidden="1" customWidth="1"/>
    <col min="8432" max="8432" width="55.140625" style="2" customWidth="1"/>
    <col min="8433" max="8433" width="26.57421875" style="2" customWidth="1"/>
    <col min="8434" max="8435" width="38.7109375" style="2" bestFit="1" customWidth="1"/>
    <col min="8436" max="8436" width="51.7109375" style="2" customWidth="1"/>
    <col min="8437" max="8437" width="59.57421875" style="2" customWidth="1"/>
    <col min="8438" max="8674" width="20.00390625" style="2" customWidth="1"/>
    <col min="8675" max="8675" width="16.8515625" style="2" customWidth="1"/>
    <col min="8676" max="8676" width="64.00390625" style="2" bestFit="1" customWidth="1"/>
    <col min="8677" max="8677" width="12.00390625" style="2" customWidth="1"/>
    <col min="8678" max="8678" width="43.7109375" style="2" bestFit="1" customWidth="1"/>
    <col min="8679" max="8679" width="17.57421875" style="2" customWidth="1"/>
    <col min="8680" max="8680" width="16.7109375" style="2" customWidth="1"/>
    <col min="8681" max="8681" width="25.140625" style="2" bestFit="1" customWidth="1"/>
    <col min="8682" max="8682" width="25.00390625" style="2" bestFit="1" customWidth="1"/>
    <col min="8683" max="8683" width="37.28125" style="2" bestFit="1" customWidth="1"/>
    <col min="8684" max="8684" width="18.8515625" style="2" customWidth="1"/>
    <col min="8685" max="8685" width="174.28125" style="2" bestFit="1" customWidth="1"/>
    <col min="8686" max="8686" width="27.8515625" style="2" customWidth="1"/>
    <col min="8687" max="8687" width="20.00390625" style="2" hidden="1" customWidth="1"/>
    <col min="8688" max="8688" width="55.140625" style="2" customWidth="1"/>
    <col min="8689" max="8689" width="26.57421875" style="2" customWidth="1"/>
    <col min="8690" max="8691" width="38.7109375" style="2" bestFit="1" customWidth="1"/>
    <col min="8692" max="8692" width="51.7109375" style="2" customWidth="1"/>
    <col min="8693" max="8693" width="59.57421875" style="2" customWidth="1"/>
    <col min="8694" max="8930" width="20.00390625" style="2" customWidth="1"/>
    <col min="8931" max="8931" width="16.8515625" style="2" customWidth="1"/>
    <col min="8932" max="8932" width="64.00390625" style="2" bestFit="1" customWidth="1"/>
    <col min="8933" max="8933" width="12.00390625" style="2" customWidth="1"/>
    <col min="8934" max="8934" width="43.7109375" style="2" bestFit="1" customWidth="1"/>
    <col min="8935" max="8935" width="17.57421875" style="2" customWidth="1"/>
    <col min="8936" max="8936" width="16.7109375" style="2" customWidth="1"/>
    <col min="8937" max="8937" width="25.140625" style="2" bestFit="1" customWidth="1"/>
    <col min="8938" max="8938" width="25.00390625" style="2" bestFit="1" customWidth="1"/>
    <col min="8939" max="8939" width="37.28125" style="2" bestFit="1" customWidth="1"/>
    <col min="8940" max="8940" width="18.8515625" style="2" customWidth="1"/>
    <col min="8941" max="8941" width="174.28125" style="2" bestFit="1" customWidth="1"/>
    <col min="8942" max="8942" width="27.8515625" style="2" customWidth="1"/>
    <col min="8943" max="8943" width="20.00390625" style="2" hidden="1" customWidth="1"/>
    <col min="8944" max="8944" width="55.140625" style="2" customWidth="1"/>
    <col min="8945" max="8945" width="26.57421875" style="2" customWidth="1"/>
    <col min="8946" max="8947" width="38.7109375" style="2" bestFit="1" customWidth="1"/>
    <col min="8948" max="8948" width="51.7109375" style="2" customWidth="1"/>
    <col min="8949" max="8949" width="59.57421875" style="2" customWidth="1"/>
    <col min="8950" max="9186" width="20.00390625" style="2" customWidth="1"/>
    <col min="9187" max="9187" width="16.8515625" style="2" customWidth="1"/>
    <col min="9188" max="9188" width="64.00390625" style="2" bestFit="1" customWidth="1"/>
    <col min="9189" max="9189" width="12.00390625" style="2" customWidth="1"/>
    <col min="9190" max="9190" width="43.7109375" style="2" bestFit="1" customWidth="1"/>
    <col min="9191" max="9191" width="17.57421875" style="2" customWidth="1"/>
    <col min="9192" max="9192" width="16.7109375" style="2" customWidth="1"/>
    <col min="9193" max="9193" width="25.140625" style="2" bestFit="1" customWidth="1"/>
    <col min="9194" max="9194" width="25.00390625" style="2" bestFit="1" customWidth="1"/>
    <col min="9195" max="9195" width="37.28125" style="2" bestFit="1" customWidth="1"/>
    <col min="9196" max="9196" width="18.8515625" style="2" customWidth="1"/>
    <col min="9197" max="9197" width="174.28125" style="2" bestFit="1" customWidth="1"/>
    <col min="9198" max="9198" width="27.8515625" style="2" customWidth="1"/>
    <col min="9199" max="9199" width="20.00390625" style="2" hidden="1" customWidth="1"/>
    <col min="9200" max="9200" width="55.140625" style="2" customWidth="1"/>
    <col min="9201" max="9201" width="26.57421875" style="2" customWidth="1"/>
    <col min="9202" max="9203" width="38.7109375" style="2" bestFit="1" customWidth="1"/>
    <col min="9204" max="9204" width="51.7109375" style="2" customWidth="1"/>
    <col min="9205" max="9205" width="59.57421875" style="2" customWidth="1"/>
    <col min="9206" max="9442" width="20.00390625" style="2" customWidth="1"/>
    <col min="9443" max="9443" width="16.8515625" style="2" customWidth="1"/>
    <col min="9444" max="9444" width="64.00390625" style="2" bestFit="1" customWidth="1"/>
    <col min="9445" max="9445" width="12.00390625" style="2" customWidth="1"/>
    <col min="9446" max="9446" width="43.7109375" style="2" bestFit="1" customWidth="1"/>
    <col min="9447" max="9447" width="17.57421875" style="2" customWidth="1"/>
    <col min="9448" max="9448" width="16.7109375" style="2" customWidth="1"/>
    <col min="9449" max="9449" width="25.140625" style="2" bestFit="1" customWidth="1"/>
    <col min="9450" max="9450" width="25.00390625" style="2" bestFit="1" customWidth="1"/>
    <col min="9451" max="9451" width="37.28125" style="2" bestFit="1" customWidth="1"/>
    <col min="9452" max="9452" width="18.8515625" style="2" customWidth="1"/>
    <col min="9453" max="9453" width="174.28125" style="2" bestFit="1" customWidth="1"/>
    <col min="9454" max="9454" width="27.8515625" style="2" customWidth="1"/>
    <col min="9455" max="9455" width="20.00390625" style="2" hidden="1" customWidth="1"/>
    <col min="9456" max="9456" width="55.140625" style="2" customWidth="1"/>
    <col min="9457" max="9457" width="26.57421875" style="2" customWidth="1"/>
    <col min="9458" max="9459" width="38.7109375" style="2" bestFit="1" customWidth="1"/>
    <col min="9460" max="9460" width="51.7109375" style="2" customWidth="1"/>
    <col min="9461" max="9461" width="59.57421875" style="2" customWidth="1"/>
    <col min="9462" max="9698" width="20.00390625" style="2" customWidth="1"/>
    <col min="9699" max="9699" width="16.8515625" style="2" customWidth="1"/>
    <col min="9700" max="9700" width="64.00390625" style="2" bestFit="1" customWidth="1"/>
    <col min="9701" max="9701" width="12.00390625" style="2" customWidth="1"/>
    <col min="9702" max="9702" width="43.7109375" style="2" bestFit="1" customWidth="1"/>
    <col min="9703" max="9703" width="17.57421875" style="2" customWidth="1"/>
    <col min="9704" max="9704" width="16.7109375" style="2" customWidth="1"/>
    <col min="9705" max="9705" width="25.140625" style="2" bestFit="1" customWidth="1"/>
    <col min="9706" max="9706" width="25.00390625" style="2" bestFit="1" customWidth="1"/>
    <col min="9707" max="9707" width="37.28125" style="2" bestFit="1" customWidth="1"/>
    <col min="9708" max="9708" width="18.8515625" style="2" customWidth="1"/>
    <col min="9709" max="9709" width="174.28125" style="2" bestFit="1" customWidth="1"/>
    <col min="9710" max="9710" width="27.8515625" style="2" customWidth="1"/>
    <col min="9711" max="9711" width="20.00390625" style="2" hidden="1" customWidth="1"/>
    <col min="9712" max="9712" width="55.140625" style="2" customWidth="1"/>
    <col min="9713" max="9713" width="26.57421875" style="2" customWidth="1"/>
    <col min="9714" max="9715" width="38.7109375" style="2" bestFit="1" customWidth="1"/>
    <col min="9716" max="9716" width="51.7109375" style="2" customWidth="1"/>
    <col min="9717" max="9717" width="59.57421875" style="2" customWidth="1"/>
    <col min="9718" max="9954" width="20.00390625" style="2" customWidth="1"/>
    <col min="9955" max="9955" width="16.8515625" style="2" customWidth="1"/>
    <col min="9956" max="9956" width="64.00390625" style="2" bestFit="1" customWidth="1"/>
    <col min="9957" max="9957" width="12.00390625" style="2" customWidth="1"/>
    <col min="9958" max="9958" width="43.7109375" style="2" bestFit="1" customWidth="1"/>
    <col min="9959" max="9959" width="17.57421875" style="2" customWidth="1"/>
    <col min="9960" max="9960" width="16.7109375" style="2" customWidth="1"/>
    <col min="9961" max="9961" width="25.140625" style="2" bestFit="1" customWidth="1"/>
    <col min="9962" max="9962" width="25.00390625" style="2" bestFit="1" customWidth="1"/>
    <col min="9963" max="9963" width="37.28125" style="2" bestFit="1" customWidth="1"/>
    <col min="9964" max="9964" width="18.8515625" style="2" customWidth="1"/>
    <col min="9965" max="9965" width="174.28125" style="2" bestFit="1" customWidth="1"/>
    <col min="9966" max="9966" width="27.8515625" style="2" customWidth="1"/>
    <col min="9967" max="9967" width="20.00390625" style="2" hidden="1" customWidth="1"/>
    <col min="9968" max="9968" width="55.140625" style="2" customWidth="1"/>
    <col min="9969" max="9969" width="26.57421875" style="2" customWidth="1"/>
    <col min="9970" max="9971" width="38.7109375" style="2" bestFit="1" customWidth="1"/>
    <col min="9972" max="9972" width="51.7109375" style="2" customWidth="1"/>
    <col min="9973" max="9973" width="59.57421875" style="2" customWidth="1"/>
    <col min="9974" max="10210" width="20.00390625" style="2" customWidth="1"/>
    <col min="10211" max="10211" width="16.8515625" style="2" customWidth="1"/>
    <col min="10212" max="10212" width="64.00390625" style="2" bestFit="1" customWidth="1"/>
    <col min="10213" max="10213" width="12.00390625" style="2" customWidth="1"/>
    <col min="10214" max="10214" width="43.7109375" style="2" bestFit="1" customWidth="1"/>
    <col min="10215" max="10215" width="17.57421875" style="2" customWidth="1"/>
    <col min="10216" max="10216" width="16.7109375" style="2" customWidth="1"/>
    <col min="10217" max="10217" width="25.140625" style="2" bestFit="1" customWidth="1"/>
    <col min="10218" max="10218" width="25.00390625" style="2" bestFit="1" customWidth="1"/>
    <col min="10219" max="10219" width="37.28125" style="2" bestFit="1" customWidth="1"/>
    <col min="10220" max="10220" width="18.8515625" style="2" customWidth="1"/>
    <col min="10221" max="10221" width="174.28125" style="2" bestFit="1" customWidth="1"/>
    <col min="10222" max="10222" width="27.8515625" style="2" customWidth="1"/>
    <col min="10223" max="10223" width="20.00390625" style="2" hidden="1" customWidth="1"/>
    <col min="10224" max="10224" width="55.140625" style="2" customWidth="1"/>
    <col min="10225" max="10225" width="26.57421875" style="2" customWidth="1"/>
    <col min="10226" max="10227" width="38.7109375" style="2" bestFit="1" customWidth="1"/>
    <col min="10228" max="10228" width="51.7109375" style="2" customWidth="1"/>
    <col min="10229" max="10229" width="59.57421875" style="2" customWidth="1"/>
    <col min="10230" max="10466" width="20.00390625" style="2" customWidth="1"/>
    <col min="10467" max="10467" width="16.8515625" style="2" customWidth="1"/>
    <col min="10468" max="10468" width="64.00390625" style="2" bestFit="1" customWidth="1"/>
    <col min="10469" max="10469" width="12.00390625" style="2" customWidth="1"/>
    <col min="10470" max="10470" width="43.7109375" style="2" bestFit="1" customWidth="1"/>
    <col min="10471" max="10471" width="17.57421875" style="2" customWidth="1"/>
    <col min="10472" max="10472" width="16.7109375" style="2" customWidth="1"/>
    <col min="10473" max="10473" width="25.140625" style="2" bestFit="1" customWidth="1"/>
    <col min="10474" max="10474" width="25.00390625" style="2" bestFit="1" customWidth="1"/>
    <col min="10475" max="10475" width="37.28125" style="2" bestFit="1" customWidth="1"/>
    <col min="10476" max="10476" width="18.8515625" style="2" customWidth="1"/>
    <col min="10477" max="10477" width="174.28125" style="2" bestFit="1" customWidth="1"/>
    <col min="10478" max="10478" width="27.8515625" style="2" customWidth="1"/>
    <col min="10479" max="10479" width="20.00390625" style="2" hidden="1" customWidth="1"/>
    <col min="10480" max="10480" width="55.140625" style="2" customWidth="1"/>
    <col min="10481" max="10481" width="26.57421875" style="2" customWidth="1"/>
    <col min="10482" max="10483" width="38.7109375" style="2" bestFit="1" customWidth="1"/>
    <col min="10484" max="10484" width="51.7109375" style="2" customWidth="1"/>
    <col min="10485" max="10485" width="59.57421875" style="2" customWidth="1"/>
    <col min="10486" max="10722" width="20.00390625" style="2" customWidth="1"/>
    <col min="10723" max="10723" width="16.8515625" style="2" customWidth="1"/>
    <col min="10724" max="10724" width="64.00390625" style="2" bestFit="1" customWidth="1"/>
    <col min="10725" max="10725" width="12.00390625" style="2" customWidth="1"/>
    <col min="10726" max="10726" width="43.7109375" style="2" bestFit="1" customWidth="1"/>
    <col min="10727" max="10727" width="17.57421875" style="2" customWidth="1"/>
    <col min="10728" max="10728" width="16.7109375" style="2" customWidth="1"/>
    <col min="10729" max="10729" width="25.140625" style="2" bestFit="1" customWidth="1"/>
    <col min="10730" max="10730" width="25.00390625" style="2" bestFit="1" customWidth="1"/>
    <col min="10731" max="10731" width="37.28125" style="2" bestFit="1" customWidth="1"/>
    <col min="10732" max="10732" width="18.8515625" style="2" customWidth="1"/>
    <col min="10733" max="10733" width="174.28125" style="2" bestFit="1" customWidth="1"/>
    <col min="10734" max="10734" width="27.8515625" style="2" customWidth="1"/>
    <col min="10735" max="10735" width="20.00390625" style="2" hidden="1" customWidth="1"/>
    <col min="10736" max="10736" width="55.140625" style="2" customWidth="1"/>
    <col min="10737" max="10737" width="26.57421875" style="2" customWidth="1"/>
    <col min="10738" max="10739" width="38.7109375" style="2" bestFit="1" customWidth="1"/>
    <col min="10740" max="10740" width="51.7109375" style="2" customWidth="1"/>
    <col min="10741" max="10741" width="59.57421875" style="2" customWidth="1"/>
    <col min="10742" max="10978" width="20.00390625" style="2" customWidth="1"/>
    <col min="10979" max="10979" width="16.8515625" style="2" customWidth="1"/>
    <col min="10980" max="10980" width="64.00390625" style="2" bestFit="1" customWidth="1"/>
    <col min="10981" max="10981" width="12.00390625" style="2" customWidth="1"/>
    <col min="10982" max="10982" width="43.7109375" style="2" bestFit="1" customWidth="1"/>
    <col min="10983" max="10983" width="17.57421875" style="2" customWidth="1"/>
    <col min="10984" max="10984" width="16.7109375" style="2" customWidth="1"/>
    <col min="10985" max="10985" width="25.140625" style="2" bestFit="1" customWidth="1"/>
    <col min="10986" max="10986" width="25.00390625" style="2" bestFit="1" customWidth="1"/>
    <col min="10987" max="10987" width="37.28125" style="2" bestFit="1" customWidth="1"/>
    <col min="10988" max="10988" width="18.8515625" style="2" customWidth="1"/>
    <col min="10989" max="10989" width="174.28125" style="2" bestFit="1" customWidth="1"/>
    <col min="10990" max="10990" width="27.8515625" style="2" customWidth="1"/>
    <col min="10991" max="10991" width="20.00390625" style="2" hidden="1" customWidth="1"/>
    <col min="10992" max="10992" width="55.140625" style="2" customWidth="1"/>
    <col min="10993" max="10993" width="26.57421875" style="2" customWidth="1"/>
    <col min="10994" max="10995" width="38.7109375" style="2" bestFit="1" customWidth="1"/>
    <col min="10996" max="10996" width="51.7109375" style="2" customWidth="1"/>
    <col min="10997" max="10997" width="59.57421875" style="2" customWidth="1"/>
    <col min="10998" max="11234" width="20.00390625" style="2" customWidth="1"/>
    <col min="11235" max="11235" width="16.8515625" style="2" customWidth="1"/>
    <col min="11236" max="11236" width="64.00390625" style="2" bestFit="1" customWidth="1"/>
    <col min="11237" max="11237" width="12.00390625" style="2" customWidth="1"/>
    <col min="11238" max="11238" width="43.7109375" style="2" bestFit="1" customWidth="1"/>
    <col min="11239" max="11239" width="17.57421875" style="2" customWidth="1"/>
    <col min="11240" max="11240" width="16.7109375" style="2" customWidth="1"/>
    <col min="11241" max="11241" width="25.140625" style="2" bestFit="1" customWidth="1"/>
    <col min="11242" max="11242" width="25.00390625" style="2" bestFit="1" customWidth="1"/>
    <col min="11243" max="11243" width="37.28125" style="2" bestFit="1" customWidth="1"/>
    <col min="11244" max="11244" width="18.8515625" style="2" customWidth="1"/>
    <col min="11245" max="11245" width="174.28125" style="2" bestFit="1" customWidth="1"/>
    <col min="11246" max="11246" width="27.8515625" style="2" customWidth="1"/>
    <col min="11247" max="11247" width="20.00390625" style="2" hidden="1" customWidth="1"/>
    <col min="11248" max="11248" width="55.140625" style="2" customWidth="1"/>
    <col min="11249" max="11249" width="26.57421875" style="2" customWidth="1"/>
    <col min="11250" max="11251" width="38.7109375" style="2" bestFit="1" customWidth="1"/>
    <col min="11252" max="11252" width="51.7109375" style="2" customWidth="1"/>
    <col min="11253" max="11253" width="59.57421875" style="2" customWidth="1"/>
    <col min="11254" max="11490" width="20.00390625" style="2" customWidth="1"/>
    <col min="11491" max="11491" width="16.8515625" style="2" customWidth="1"/>
    <col min="11492" max="11492" width="64.00390625" style="2" bestFit="1" customWidth="1"/>
    <col min="11493" max="11493" width="12.00390625" style="2" customWidth="1"/>
    <col min="11494" max="11494" width="43.7109375" style="2" bestFit="1" customWidth="1"/>
    <col min="11495" max="11495" width="17.57421875" style="2" customWidth="1"/>
    <col min="11496" max="11496" width="16.7109375" style="2" customWidth="1"/>
    <col min="11497" max="11497" width="25.140625" style="2" bestFit="1" customWidth="1"/>
    <col min="11498" max="11498" width="25.00390625" style="2" bestFit="1" customWidth="1"/>
    <col min="11499" max="11499" width="37.28125" style="2" bestFit="1" customWidth="1"/>
    <col min="11500" max="11500" width="18.8515625" style="2" customWidth="1"/>
    <col min="11501" max="11501" width="174.28125" style="2" bestFit="1" customWidth="1"/>
    <col min="11502" max="11502" width="27.8515625" style="2" customWidth="1"/>
    <col min="11503" max="11503" width="20.00390625" style="2" hidden="1" customWidth="1"/>
    <col min="11504" max="11504" width="55.140625" style="2" customWidth="1"/>
    <col min="11505" max="11505" width="26.57421875" style="2" customWidth="1"/>
    <col min="11506" max="11507" width="38.7109375" style="2" bestFit="1" customWidth="1"/>
    <col min="11508" max="11508" width="51.7109375" style="2" customWidth="1"/>
    <col min="11509" max="11509" width="59.57421875" style="2" customWidth="1"/>
    <col min="11510" max="11746" width="20.00390625" style="2" customWidth="1"/>
    <col min="11747" max="11747" width="16.8515625" style="2" customWidth="1"/>
    <col min="11748" max="11748" width="64.00390625" style="2" bestFit="1" customWidth="1"/>
    <col min="11749" max="11749" width="12.00390625" style="2" customWidth="1"/>
    <col min="11750" max="11750" width="43.7109375" style="2" bestFit="1" customWidth="1"/>
    <col min="11751" max="11751" width="17.57421875" style="2" customWidth="1"/>
    <col min="11752" max="11752" width="16.7109375" style="2" customWidth="1"/>
    <col min="11753" max="11753" width="25.140625" style="2" bestFit="1" customWidth="1"/>
    <col min="11754" max="11754" width="25.00390625" style="2" bestFit="1" customWidth="1"/>
    <col min="11755" max="11755" width="37.28125" style="2" bestFit="1" customWidth="1"/>
    <col min="11756" max="11756" width="18.8515625" style="2" customWidth="1"/>
    <col min="11757" max="11757" width="174.28125" style="2" bestFit="1" customWidth="1"/>
    <col min="11758" max="11758" width="27.8515625" style="2" customWidth="1"/>
    <col min="11759" max="11759" width="20.00390625" style="2" hidden="1" customWidth="1"/>
    <col min="11760" max="11760" width="55.140625" style="2" customWidth="1"/>
    <col min="11761" max="11761" width="26.57421875" style="2" customWidth="1"/>
    <col min="11762" max="11763" width="38.7109375" style="2" bestFit="1" customWidth="1"/>
    <col min="11764" max="11764" width="51.7109375" style="2" customWidth="1"/>
    <col min="11765" max="11765" width="59.57421875" style="2" customWidth="1"/>
    <col min="11766" max="12002" width="20.00390625" style="2" customWidth="1"/>
    <col min="12003" max="12003" width="16.8515625" style="2" customWidth="1"/>
    <col min="12004" max="12004" width="64.00390625" style="2" bestFit="1" customWidth="1"/>
    <col min="12005" max="12005" width="12.00390625" style="2" customWidth="1"/>
    <col min="12006" max="12006" width="43.7109375" style="2" bestFit="1" customWidth="1"/>
    <col min="12007" max="12007" width="17.57421875" style="2" customWidth="1"/>
    <col min="12008" max="12008" width="16.7109375" style="2" customWidth="1"/>
    <col min="12009" max="12009" width="25.140625" style="2" bestFit="1" customWidth="1"/>
    <col min="12010" max="12010" width="25.00390625" style="2" bestFit="1" customWidth="1"/>
    <col min="12011" max="12011" width="37.28125" style="2" bestFit="1" customWidth="1"/>
    <col min="12012" max="12012" width="18.8515625" style="2" customWidth="1"/>
    <col min="12013" max="12013" width="174.28125" style="2" bestFit="1" customWidth="1"/>
    <col min="12014" max="12014" width="27.8515625" style="2" customWidth="1"/>
    <col min="12015" max="12015" width="20.00390625" style="2" hidden="1" customWidth="1"/>
    <col min="12016" max="12016" width="55.140625" style="2" customWidth="1"/>
    <col min="12017" max="12017" width="26.57421875" style="2" customWidth="1"/>
    <col min="12018" max="12019" width="38.7109375" style="2" bestFit="1" customWidth="1"/>
    <col min="12020" max="12020" width="51.7109375" style="2" customWidth="1"/>
    <col min="12021" max="12021" width="59.57421875" style="2" customWidth="1"/>
    <col min="12022" max="12258" width="20.00390625" style="2" customWidth="1"/>
    <col min="12259" max="12259" width="16.8515625" style="2" customWidth="1"/>
    <col min="12260" max="12260" width="64.00390625" style="2" bestFit="1" customWidth="1"/>
    <col min="12261" max="12261" width="12.00390625" style="2" customWidth="1"/>
    <col min="12262" max="12262" width="43.7109375" style="2" bestFit="1" customWidth="1"/>
    <col min="12263" max="12263" width="17.57421875" style="2" customWidth="1"/>
    <col min="12264" max="12264" width="16.7109375" style="2" customWidth="1"/>
    <col min="12265" max="12265" width="25.140625" style="2" bestFit="1" customWidth="1"/>
    <col min="12266" max="12266" width="25.00390625" style="2" bestFit="1" customWidth="1"/>
    <col min="12267" max="12267" width="37.28125" style="2" bestFit="1" customWidth="1"/>
    <col min="12268" max="12268" width="18.8515625" style="2" customWidth="1"/>
    <col min="12269" max="12269" width="174.28125" style="2" bestFit="1" customWidth="1"/>
    <col min="12270" max="12270" width="27.8515625" style="2" customWidth="1"/>
    <col min="12271" max="12271" width="20.00390625" style="2" hidden="1" customWidth="1"/>
    <col min="12272" max="12272" width="55.140625" style="2" customWidth="1"/>
    <col min="12273" max="12273" width="26.57421875" style="2" customWidth="1"/>
    <col min="12274" max="12275" width="38.7109375" style="2" bestFit="1" customWidth="1"/>
    <col min="12276" max="12276" width="51.7109375" style="2" customWidth="1"/>
    <col min="12277" max="12277" width="59.57421875" style="2" customWidth="1"/>
    <col min="12278" max="12514" width="20.00390625" style="2" customWidth="1"/>
    <col min="12515" max="12515" width="16.8515625" style="2" customWidth="1"/>
    <col min="12516" max="12516" width="64.00390625" style="2" bestFit="1" customWidth="1"/>
    <col min="12517" max="12517" width="12.00390625" style="2" customWidth="1"/>
    <col min="12518" max="12518" width="43.7109375" style="2" bestFit="1" customWidth="1"/>
    <col min="12519" max="12519" width="17.57421875" style="2" customWidth="1"/>
    <col min="12520" max="12520" width="16.7109375" style="2" customWidth="1"/>
    <col min="12521" max="12521" width="25.140625" style="2" bestFit="1" customWidth="1"/>
    <col min="12522" max="12522" width="25.00390625" style="2" bestFit="1" customWidth="1"/>
    <col min="12523" max="12523" width="37.28125" style="2" bestFit="1" customWidth="1"/>
    <col min="12524" max="12524" width="18.8515625" style="2" customWidth="1"/>
    <col min="12525" max="12525" width="174.28125" style="2" bestFit="1" customWidth="1"/>
    <col min="12526" max="12526" width="27.8515625" style="2" customWidth="1"/>
    <col min="12527" max="12527" width="20.00390625" style="2" hidden="1" customWidth="1"/>
    <col min="12528" max="12528" width="55.140625" style="2" customWidth="1"/>
    <col min="12529" max="12529" width="26.57421875" style="2" customWidth="1"/>
    <col min="12530" max="12531" width="38.7109375" style="2" bestFit="1" customWidth="1"/>
    <col min="12532" max="12532" width="51.7109375" style="2" customWidth="1"/>
    <col min="12533" max="12533" width="59.57421875" style="2" customWidth="1"/>
    <col min="12534" max="12770" width="20.00390625" style="2" customWidth="1"/>
    <col min="12771" max="12771" width="16.8515625" style="2" customWidth="1"/>
    <col min="12772" max="12772" width="64.00390625" style="2" bestFit="1" customWidth="1"/>
    <col min="12773" max="12773" width="12.00390625" style="2" customWidth="1"/>
    <col min="12774" max="12774" width="43.7109375" style="2" bestFit="1" customWidth="1"/>
    <col min="12775" max="12775" width="17.57421875" style="2" customWidth="1"/>
    <col min="12776" max="12776" width="16.7109375" style="2" customWidth="1"/>
    <col min="12777" max="12777" width="25.140625" style="2" bestFit="1" customWidth="1"/>
    <col min="12778" max="12778" width="25.00390625" style="2" bestFit="1" customWidth="1"/>
    <col min="12779" max="12779" width="37.28125" style="2" bestFit="1" customWidth="1"/>
    <col min="12780" max="12780" width="18.8515625" style="2" customWidth="1"/>
    <col min="12781" max="12781" width="174.28125" style="2" bestFit="1" customWidth="1"/>
    <col min="12782" max="12782" width="27.8515625" style="2" customWidth="1"/>
    <col min="12783" max="12783" width="20.00390625" style="2" hidden="1" customWidth="1"/>
    <col min="12784" max="12784" width="55.140625" style="2" customWidth="1"/>
    <col min="12785" max="12785" width="26.57421875" style="2" customWidth="1"/>
    <col min="12786" max="12787" width="38.7109375" style="2" bestFit="1" customWidth="1"/>
    <col min="12788" max="12788" width="51.7109375" style="2" customWidth="1"/>
    <col min="12789" max="12789" width="59.57421875" style="2" customWidth="1"/>
    <col min="12790" max="13026" width="20.00390625" style="2" customWidth="1"/>
    <col min="13027" max="13027" width="16.8515625" style="2" customWidth="1"/>
    <col min="13028" max="13028" width="64.00390625" style="2" bestFit="1" customWidth="1"/>
    <col min="13029" max="13029" width="12.00390625" style="2" customWidth="1"/>
    <col min="13030" max="13030" width="43.7109375" style="2" bestFit="1" customWidth="1"/>
    <col min="13031" max="13031" width="17.57421875" style="2" customWidth="1"/>
    <col min="13032" max="13032" width="16.7109375" style="2" customWidth="1"/>
    <col min="13033" max="13033" width="25.140625" style="2" bestFit="1" customWidth="1"/>
    <col min="13034" max="13034" width="25.00390625" style="2" bestFit="1" customWidth="1"/>
    <col min="13035" max="13035" width="37.28125" style="2" bestFit="1" customWidth="1"/>
    <col min="13036" max="13036" width="18.8515625" style="2" customWidth="1"/>
    <col min="13037" max="13037" width="174.28125" style="2" bestFit="1" customWidth="1"/>
    <col min="13038" max="13038" width="27.8515625" style="2" customWidth="1"/>
    <col min="13039" max="13039" width="20.00390625" style="2" hidden="1" customWidth="1"/>
    <col min="13040" max="13040" width="55.140625" style="2" customWidth="1"/>
    <col min="13041" max="13041" width="26.57421875" style="2" customWidth="1"/>
    <col min="13042" max="13043" width="38.7109375" style="2" bestFit="1" customWidth="1"/>
    <col min="13044" max="13044" width="51.7109375" style="2" customWidth="1"/>
    <col min="13045" max="13045" width="59.57421875" style="2" customWidth="1"/>
    <col min="13046" max="13282" width="20.00390625" style="2" customWidth="1"/>
    <col min="13283" max="13283" width="16.8515625" style="2" customWidth="1"/>
    <col min="13284" max="13284" width="64.00390625" style="2" bestFit="1" customWidth="1"/>
    <col min="13285" max="13285" width="12.00390625" style="2" customWidth="1"/>
    <col min="13286" max="13286" width="43.7109375" style="2" bestFit="1" customWidth="1"/>
    <col min="13287" max="13287" width="17.57421875" style="2" customWidth="1"/>
    <col min="13288" max="13288" width="16.7109375" style="2" customWidth="1"/>
    <col min="13289" max="13289" width="25.140625" style="2" bestFit="1" customWidth="1"/>
    <col min="13290" max="13290" width="25.00390625" style="2" bestFit="1" customWidth="1"/>
    <col min="13291" max="13291" width="37.28125" style="2" bestFit="1" customWidth="1"/>
    <col min="13292" max="13292" width="18.8515625" style="2" customWidth="1"/>
    <col min="13293" max="13293" width="174.28125" style="2" bestFit="1" customWidth="1"/>
    <col min="13294" max="13294" width="27.8515625" style="2" customWidth="1"/>
    <col min="13295" max="13295" width="20.00390625" style="2" hidden="1" customWidth="1"/>
    <col min="13296" max="13296" width="55.140625" style="2" customWidth="1"/>
    <col min="13297" max="13297" width="26.57421875" style="2" customWidth="1"/>
    <col min="13298" max="13299" width="38.7109375" style="2" bestFit="1" customWidth="1"/>
    <col min="13300" max="13300" width="51.7109375" style="2" customWidth="1"/>
    <col min="13301" max="13301" width="59.57421875" style="2" customWidth="1"/>
    <col min="13302" max="13538" width="20.00390625" style="2" customWidth="1"/>
    <col min="13539" max="13539" width="16.8515625" style="2" customWidth="1"/>
    <col min="13540" max="13540" width="64.00390625" style="2" bestFit="1" customWidth="1"/>
    <col min="13541" max="13541" width="12.00390625" style="2" customWidth="1"/>
    <col min="13542" max="13542" width="43.7109375" style="2" bestFit="1" customWidth="1"/>
    <col min="13543" max="13543" width="17.57421875" style="2" customWidth="1"/>
    <col min="13544" max="13544" width="16.7109375" style="2" customWidth="1"/>
    <col min="13545" max="13545" width="25.140625" style="2" bestFit="1" customWidth="1"/>
    <col min="13546" max="13546" width="25.00390625" style="2" bestFit="1" customWidth="1"/>
    <col min="13547" max="13547" width="37.28125" style="2" bestFit="1" customWidth="1"/>
    <col min="13548" max="13548" width="18.8515625" style="2" customWidth="1"/>
    <col min="13549" max="13549" width="174.28125" style="2" bestFit="1" customWidth="1"/>
    <col min="13550" max="13550" width="27.8515625" style="2" customWidth="1"/>
    <col min="13551" max="13551" width="20.00390625" style="2" hidden="1" customWidth="1"/>
    <col min="13552" max="13552" width="55.140625" style="2" customWidth="1"/>
    <col min="13553" max="13553" width="26.57421875" style="2" customWidth="1"/>
    <col min="13554" max="13555" width="38.7109375" style="2" bestFit="1" customWidth="1"/>
    <col min="13556" max="13556" width="51.7109375" style="2" customWidth="1"/>
    <col min="13557" max="13557" width="59.57421875" style="2" customWidth="1"/>
    <col min="13558" max="13794" width="20.00390625" style="2" customWidth="1"/>
    <col min="13795" max="13795" width="16.8515625" style="2" customWidth="1"/>
    <col min="13796" max="13796" width="64.00390625" style="2" bestFit="1" customWidth="1"/>
    <col min="13797" max="13797" width="12.00390625" style="2" customWidth="1"/>
    <col min="13798" max="13798" width="43.7109375" style="2" bestFit="1" customWidth="1"/>
    <col min="13799" max="13799" width="17.57421875" style="2" customWidth="1"/>
    <col min="13800" max="13800" width="16.7109375" style="2" customWidth="1"/>
    <col min="13801" max="13801" width="25.140625" style="2" bestFit="1" customWidth="1"/>
    <col min="13802" max="13802" width="25.00390625" style="2" bestFit="1" customWidth="1"/>
    <col min="13803" max="13803" width="37.28125" style="2" bestFit="1" customWidth="1"/>
    <col min="13804" max="13804" width="18.8515625" style="2" customWidth="1"/>
    <col min="13805" max="13805" width="174.28125" style="2" bestFit="1" customWidth="1"/>
    <col min="13806" max="13806" width="27.8515625" style="2" customWidth="1"/>
    <col min="13807" max="13807" width="20.00390625" style="2" hidden="1" customWidth="1"/>
    <col min="13808" max="13808" width="55.140625" style="2" customWidth="1"/>
    <col min="13809" max="13809" width="26.57421875" style="2" customWidth="1"/>
    <col min="13810" max="13811" width="38.7109375" style="2" bestFit="1" customWidth="1"/>
    <col min="13812" max="13812" width="51.7109375" style="2" customWidth="1"/>
    <col min="13813" max="13813" width="59.57421875" style="2" customWidth="1"/>
    <col min="13814" max="14050" width="20.00390625" style="2" customWidth="1"/>
    <col min="14051" max="14051" width="16.8515625" style="2" customWidth="1"/>
    <col min="14052" max="14052" width="64.00390625" style="2" bestFit="1" customWidth="1"/>
    <col min="14053" max="14053" width="12.00390625" style="2" customWidth="1"/>
    <col min="14054" max="14054" width="43.7109375" style="2" bestFit="1" customWidth="1"/>
    <col min="14055" max="14055" width="17.57421875" style="2" customWidth="1"/>
    <col min="14056" max="14056" width="16.7109375" style="2" customWidth="1"/>
    <col min="14057" max="14057" width="25.140625" style="2" bestFit="1" customWidth="1"/>
    <col min="14058" max="14058" width="25.00390625" style="2" bestFit="1" customWidth="1"/>
    <col min="14059" max="14059" width="37.28125" style="2" bestFit="1" customWidth="1"/>
    <col min="14060" max="14060" width="18.8515625" style="2" customWidth="1"/>
    <col min="14061" max="14061" width="174.28125" style="2" bestFit="1" customWidth="1"/>
    <col min="14062" max="14062" width="27.8515625" style="2" customWidth="1"/>
    <col min="14063" max="14063" width="20.00390625" style="2" hidden="1" customWidth="1"/>
    <col min="14064" max="14064" width="55.140625" style="2" customWidth="1"/>
    <col min="14065" max="14065" width="26.57421875" style="2" customWidth="1"/>
    <col min="14066" max="14067" width="38.7109375" style="2" bestFit="1" customWidth="1"/>
    <col min="14068" max="14068" width="51.7109375" style="2" customWidth="1"/>
    <col min="14069" max="14069" width="59.57421875" style="2" customWidth="1"/>
    <col min="14070" max="14306" width="20.00390625" style="2" customWidth="1"/>
    <col min="14307" max="14307" width="16.8515625" style="2" customWidth="1"/>
    <col min="14308" max="14308" width="64.00390625" style="2" bestFit="1" customWidth="1"/>
    <col min="14309" max="14309" width="12.00390625" style="2" customWidth="1"/>
    <col min="14310" max="14310" width="43.7109375" style="2" bestFit="1" customWidth="1"/>
    <col min="14311" max="14311" width="17.57421875" style="2" customWidth="1"/>
    <col min="14312" max="14312" width="16.7109375" style="2" customWidth="1"/>
    <col min="14313" max="14313" width="25.140625" style="2" bestFit="1" customWidth="1"/>
    <col min="14314" max="14314" width="25.00390625" style="2" bestFit="1" customWidth="1"/>
    <col min="14315" max="14315" width="37.28125" style="2" bestFit="1" customWidth="1"/>
    <col min="14316" max="14316" width="18.8515625" style="2" customWidth="1"/>
    <col min="14317" max="14317" width="174.28125" style="2" bestFit="1" customWidth="1"/>
    <col min="14318" max="14318" width="27.8515625" style="2" customWidth="1"/>
    <col min="14319" max="14319" width="20.00390625" style="2" hidden="1" customWidth="1"/>
    <col min="14320" max="14320" width="55.140625" style="2" customWidth="1"/>
    <col min="14321" max="14321" width="26.57421875" style="2" customWidth="1"/>
    <col min="14322" max="14323" width="38.7109375" style="2" bestFit="1" customWidth="1"/>
    <col min="14324" max="14324" width="51.7109375" style="2" customWidth="1"/>
    <col min="14325" max="14325" width="59.57421875" style="2" customWidth="1"/>
    <col min="14326" max="14562" width="20.00390625" style="2" customWidth="1"/>
    <col min="14563" max="14563" width="16.8515625" style="2" customWidth="1"/>
    <col min="14564" max="14564" width="64.00390625" style="2" bestFit="1" customWidth="1"/>
    <col min="14565" max="14565" width="12.00390625" style="2" customWidth="1"/>
    <col min="14566" max="14566" width="43.7109375" style="2" bestFit="1" customWidth="1"/>
    <col min="14567" max="14567" width="17.57421875" style="2" customWidth="1"/>
    <col min="14568" max="14568" width="16.7109375" style="2" customWidth="1"/>
    <col min="14569" max="14569" width="25.140625" style="2" bestFit="1" customWidth="1"/>
    <col min="14570" max="14570" width="25.00390625" style="2" bestFit="1" customWidth="1"/>
    <col min="14571" max="14571" width="37.28125" style="2" bestFit="1" customWidth="1"/>
    <col min="14572" max="14572" width="18.8515625" style="2" customWidth="1"/>
    <col min="14573" max="14573" width="174.28125" style="2" bestFit="1" customWidth="1"/>
    <col min="14574" max="14574" width="27.8515625" style="2" customWidth="1"/>
    <col min="14575" max="14575" width="20.00390625" style="2" hidden="1" customWidth="1"/>
    <col min="14576" max="14576" width="55.140625" style="2" customWidth="1"/>
    <col min="14577" max="14577" width="26.57421875" style="2" customWidth="1"/>
    <col min="14578" max="14579" width="38.7109375" style="2" bestFit="1" customWidth="1"/>
    <col min="14580" max="14580" width="51.7109375" style="2" customWidth="1"/>
    <col min="14581" max="14581" width="59.57421875" style="2" customWidth="1"/>
    <col min="14582" max="14818" width="20.00390625" style="2" customWidth="1"/>
    <col min="14819" max="14819" width="16.8515625" style="2" customWidth="1"/>
    <col min="14820" max="14820" width="64.00390625" style="2" bestFit="1" customWidth="1"/>
    <col min="14821" max="14821" width="12.00390625" style="2" customWidth="1"/>
    <col min="14822" max="14822" width="43.7109375" style="2" bestFit="1" customWidth="1"/>
    <col min="14823" max="14823" width="17.57421875" style="2" customWidth="1"/>
    <col min="14824" max="14824" width="16.7109375" style="2" customWidth="1"/>
    <col min="14825" max="14825" width="25.140625" style="2" bestFit="1" customWidth="1"/>
    <col min="14826" max="14826" width="25.00390625" style="2" bestFit="1" customWidth="1"/>
    <col min="14827" max="14827" width="37.28125" style="2" bestFit="1" customWidth="1"/>
    <col min="14828" max="14828" width="18.8515625" style="2" customWidth="1"/>
    <col min="14829" max="14829" width="174.28125" style="2" bestFit="1" customWidth="1"/>
    <col min="14830" max="14830" width="27.8515625" style="2" customWidth="1"/>
    <col min="14831" max="14831" width="20.00390625" style="2" hidden="1" customWidth="1"/>
    <col min="14832" max="14832" width="55.140625" style="2" customWidth="1"/>
    <col min="14833" max="14833" width="26.57421875" style="2" customWidth="1"/>
    <col min="14834" max="14835" width="38.7109375" style="2" bestFit="1" customWidth="1"/>
    <col min="14836" max="14836" width="51.7109375" style="2" customWidth="1"/>
    <col min="14837" max="14837" width="59.57421875" style="2" customWidth="1"/>
    <col min="14838" max="15074" width="20.00390625" style="2" customWidth="1"/>
    <col min="15075" max="15075" width="16.8515625" style="2" customWidth="1"/>
    <col min="15076" max="15076" width="64.00390625" style="2" bestFit="1" customWidth="1"/>
    <col min="15077" max="15077" width="12.00390625" style="2" customWidth="1"/>
    <col min="15078" max="15078" width="43.7109375" style="2" bestFit="1" customWidth="1"/>
    <col min="15079" max="15079" width="17.57421875" style="2" customWidth="1"/>
    <col min="15080" max="15080" width="16.7109375" style="2" customWidth="1"/>
    <col min="15081" max="15081" width="25.140625" style="2" bestFit="1" customWidth="1"/>
    <col min="15082" max="15082" width="25.00390625" style="2" bestFit="1" customWidth="1"/>
    <col min="15083" max="15083" width="37.28125" style="2" bestFit="1" customWidth="1"/>
    <col min="15084" max="15084" width="18.8515625" style="2" customWidth="1"/>
    <col min="15085" max="15085" width="174.28125" style="2" bestFit="1" customWidth="1"/>
    <col min="15086" max="15086" width="27.8515625" style="2" customWidth="1"/>
    <col min="15087" max="15087" width="20.00390625" style="2" hidden="1" customWidth="1"/>
    <col min="15088" max="15088" width="55.140625" style="2" customWidth="1"/>
    <col min="15089" max="15089" width="26.57421875" style="2" customWidth="1"/>
    <col min="15090" max="15091" width="38.7109375" style="2" bestFit="1" customWidth="1"/>
    <col min="15092" max="15092" width="51.7109375" style="2" customWidth="1"/>
    <col min="15093" max="15093" width="59.57421875" style="2" customWidth="1"/>
    <col min="15094" max="15330" width="20.00390625" style="2" customWidth="1"/>
    <col min="15331" max="15331" width="16.8515625" style="2" customWidth="1"/>
    <col min="15332" max="15332" width="64.00390625" style="2" bestFit="1" customWidth="1"/>
    <col min="15333" max="15333" width="12.00390625" style="2" customWidth="1"/>
    <col min="15334" max="15334" width="43.7109375" style="2" bestFit="1" customWidth="1"/>
    <col min="15335" max="15335" width="17.57421875" style="2" customWidth="1"/>
    <col min="15336" max="15336" width="16.7109375" style="2" customWidth="1"/>
    <col min="15337" max="15337" width="25.140625" style="2" bestFit="1" customWidth="1"/>
    <col min="15338" max="15338" width="25.00390625" style="2" bestFit="1" customWidth="1"/>
    <col min="15339" max="15339" width="37.28125" style="2" bestFit="1" customWidth="1"/>
    <col min="15340" max="15340" width="18.8515625" style="2" customWidth="1"/>
    <col min="15341" max="15341" width="174.28125" style="2" bestFit="1" customWidth="1"/>
    <col min="15342" max="15342" width="27.8515625" style="2" customWidth="1"/>
    <col min="15343" max="15343" width="20.00390625" style="2" hidden="1" customWidth="1"/>
    <col min="15344" max="15344" width="55.140625" style="2" customWidth="1"/>
    <col min="15345" max="15345" width="26.57421875" style="2" customWidth="1"/>
    <col min="15346" max="15347" width="38.7109375" style="2" bestFit="1" customWidth="1"/>
    <col min="15348" max="15348" width="51.7109375" style="2" customWidth="1"/>
    <col min="15349" max="15349" width="59.57421875" style="2" customWidth="1"/>
    <col min="15350" max="15586" width="20.00390625" style="2" customWidth="1"/>
    <col min="15587" max="15587" width="16.8515625" style="2" customWidth="1"/>
    <col min="15588" max="15588" width="64.00390625" style="2" bestFit="1" customWidth="1"/>
    <col min="15589" max="15589" width="12.00390625" style="2" customWidth="1"/>
    <col min="15590" max="15590" width="43.7109375" style="2" bestFit="1" customWidth="1"/>
    <col min="15591" max="15591" width="17.57421875" style="2" customWidth="1"/>
    <col min="15592" max="15592" width="16.7109375" style="2" customWidth="1"/>
    <col min="15593" max="15593" width="25.140625" style="2" bestFit="1" customWidth="1"/>
    <col min="15594" max="15594" width="25.00390625" style="2" bestFit="1" customWidth="1"/>
    <col min="15595" max="15595" width="37.28125" style="2" bestFit="1" customWidth="1"/>
    <col min="15596" max="15596" width="18.8515625" style="2" customWidth="1"/>
    <col min="15597" max="15597" width="174.28125" style="2" bestFit="1" customWidth="1"/>
    <col min="15598" max="15598" width="27.8515625" style="2" customWidth="1"/>
    <col min="15599" max="15599" width="20.00390625" style="2" hidden="1" customWidth="1"/>
    <col min="15600" max="15600" width="55.140625" style="2" customWidth="1"/>
    <col min="15601" max="15601" width="26.57421875" style="2" customWidth="1"/>
    <col min="15602" max="15603" width="38.7109375" style="2" bestFit="1" customWidth="1"/>
    <col min="15604" max="15604" width="51.7109375" style="2" customWidth="1"/>
    <col min="15605" max="15605" width="59.57421875" style="2" customWidth="1"/>
    <col min="15606" max="15842" width="20.00390625" style="2" customWidth="1"/>
    <col min="15843" max="15843" width="16.8515625" style="2" customWidth="1"/>
    <col min="15844" max="15844" width="64.00390625" style="2" bestFit="1" customWidth="1"/>
    <col min="15845" max="15845" width="12.00390625" style="2" customWidth="1"/>
    <col min="15846" max="15846" width="43.7109375" style="2" bestFit="1" customWidth="1"/>
    <col min="15847" max="15847" width="17.57421875" style="2" customWidth="1"/>
    <col min="15848" max="15848" width="16.7109375" style="2" customWidth="1"/>
    <col min="15849" max="15849" width="25.140625" style="2" bestFit="1" customWidth="1"/>
    <col min="15850" max="15850" width="25.00390625" style="2" bestFit="1" customWidth="1"/>
    <col min="15851" max="15851" width="37.28125" style="2" bestFit="1" customWidth="1"/>
    <col min="15852" max="15852" width="18.8515625" style="2" customWidth="1"/>
    <col min="15853" max="15853" width="174.28125" style="2" bestFit="1" customWidth="1"/>
    <col min="15854" max="15854" width="27.8515625" style="2" customWidth="1"/>
    <col min="15855" max="15855" width="20.00390625" style="2" hidden="1" customWidth="1"/>
    <col min="15856" max="15856" width="55.140625" style="2" customWidth="1"/>
    <col min="15857" max="15857" width="26.57421875" style="2" customWidth="1"/>
    <col min="15858" max="15859" width="38.7109375" style="2" bestFit="1" customWidth="1"/>
    <col min="15860" max="15860" width="51.7109375" style="2" customWidth="1"/>
    <col min="15861" max="15861" width="59.57421875" style="2" customWidth="1"/>
    <col min="15862" max="16098" width="20.00390625" style="2" customWidth="1"/>
    <col min="16099" max="16099" width="16.8515625" style="2" customWidth="1"/>
    <col min="16100" max="16100" width="64.00390625" style="2" bestFit="1" customWidth="1"/>
    <col min="16101" max="16101" width="12.00390625" style="2" customWidth="1"/>
    <col min="16102" max="16102" width="43.7109375" style="2" bestFit="1" customWidth="1"/>
    <col min="16103" max="16103" width="17.57421875" style="2" customWidth="1"/>
    <col min="16104" max="16104" width="16.7109375" style="2" customWidth="1"/>
    <col min="16105" max="16105" width="25.140625" style="2" bestFit="1" customWidth="1"/>
    <col min="16106" max="16106" width="25.00390625" style="2" bestFit="1" customWidth="1"/>
    <col min="16107" max="16107" width="37.28125" style="2" bestFit="1" customWidth="1"/>
    <col min="16108" max="16108" width="18.8515625" style="2" customWidth="1"/>
    <col min="16109" max="16109" width="174.28125" style="2" bestFit="1" customWidth="1"/>
    <col min="16110" max="16110" width="27.8515625" style="2" customWidth="1"/>
    <col min="16111" max="16111" width="20.00390625" style="2" hidden="1" customWidth="1"/>
    <col min="16112" max="16112" width="55.140625" style="2" customWidth="1"/>
    <col min="16113" max="16113" width="26.57421875" style="2" customWidth="1"/>
    <col min="16114" max="16115" width="38.7109375" style="2" bestFit="1" customWidth="1"/>
    <col min="16116" max="16116" width="51.7109375" style="2" customWidth="1"/>
    <col min="16117" max="16117" width="59.57421875" style="2" customWidth="1"/>
    <col min="16118" max="16384" width="20.00390625" style="2" customWidth="1"/>
  </cols>
  <sheetData>
    <row r="1" ht="15" hidden="1">
      <c r="A1" s="1" t="s">
        <v>0</v>
      </c>
    </row>
    <row r="2" ht="15" hidden="1">
      <c r="A2" s="1" t="s">
        <v>1</v>
      </c>
    </row>
    <row r="3" ht="15" hidden="1">
      <c r="A3" s="1" t="s">
        <v>2</v>
      </c>
    </row>
    <row r="4" ht="15" hidden="1">
      <c r="A4" s="1" t="s">
        <v>3</v>
      </c>
    </row>
    <row r="5" ht="15" hidden="1">
      <c r="A5" s="1" t="s">
        <v>4</v>
      </c>
    </row>
    <row r="6" ht="15" hidden="1">
      <c r="A6" s="1" t="s">
        <v>5</v>
      </c>
    </row>
    <row r="7" ht="15" hidden="1">
      <c r="A7" s="1" t="s">
        <v>6</v>
      </c>
    </row>
    <row r="8" ht="15" hidden="1">
      <c r="A8" s="1" t="s">
        <v>7</v>
      </c>
    </row>
    <row r="9" spans="1:15" s="1" customFormat="1" ht="48" customHeight="1">
      <c r="A9" s="5" t="s">
        <v>8</v>
      </c>
      <c r="B9" s="5" t="s">
        <v>9</v>
      </c>
      <c r="C9" s="5" t="s">
        <v>10</v>
      </c>
      <c r="D9" s="5" t="s">
        <v>11</v>
      </c>
      <c r="E9" s="5" t="s">
        <v>12</v>
      </c>
      <c r="F9" s="5" t="s">
        <v>13</v>
      </c>
      <c r="G9" s="5" t="s">
        <v>14</v>
      </c>
      <c r="H9" s="5" t="s">
        <v>284</v>
      </c>
      <c r="I9" s="5" t="s">
        <v>15</v>
      </c>
      <c r="J9" s="5" t="s">
        <v>16</v>
      </c>
      <c r="K9" s="5" t="s">
        <v>17</v>
      </c>
      <c r="L9" s="5" t="s">
        <v>18</v>
      </c>
      <c r="M9" s="5" t="s">
        <v>19</v>
      </c>
      <c r="N9" s="5" t="s">
        <v>20</v>
      </c>
      <c r="O9" s="5" t="s">
        <v>21</v>
      </c>
    </row>
    <row r="10" spans="1:15" ht="30.75" customHeight="1">
      <c r="A10" s="6" t="s">
        <v>137</v>
      </c>
      <c r="B10" s="6" t="s">
        <v>41</v>
      </c>
      <c r="C10" s="6" t="s">
        <v>138</v>
      </c>
      <c r="D10" s="6" t="s">
        <v>25</v>
      </c>
      <c r="E10" s="6"/>
      <c r="F10" s="6" t="s">
        <v>26</v>
      </c>
      <c r="G10" s="6"/>
      <c r="H10" s="6"/>
      <c r="I10" s="7">
        <v>4.5</v>
      </c>
      <c r="J10" s="6" t="s">
        <v>139</v>
      </c>
      <c r="K10" s="7">
        <v>1</v>
      </c>
      <c r="L10" s="7">
        <v>1</v>
      </c>
      <c r="M10" s="7">
        <f aca="true" t="shared" si="0" ref="M10:M41">(I10*8)+(L10*2)</f>
        <v>38</v>
      </c>
      <c r="N10" s="6" t="s">
        <v>282</v>
      </c>
      <c r="O10" s="6" t="s">
        <v>29</v>
      </c>
    </row>
    <row r="11" spans="1:15" ht="34.5" customHeight="1">
      <c r="A11" s="6" t="s">
        <v>123</v>
      </c>
      <c r="B11" s="6" t="s">
        <v>23</v>
      </c>
      <c r="C11" s="6" t="s">
        <v>124</v>
      </c>
      <c r="D11" s="6" t="s">
        <v>33</v>
      </c>
      <c r="E11" s="6"/>
      <c r="F11" s="6" t="s">
        <v>26</v>
      </c>
      <c r="G11" s="6"/>
      <c r="H11" s="6"/>
      <c r="I11" s="7">
        <v>4</v>
      </c>
      <c r="J11" s="6" t="s">
        <v>125</v>
      </c>
      <c r="K11" s="7">
        <v>2</v>
      </c>
      <c r="L11" s="7">
        <v>3</v>
      </c>
      <c r="M11" s="7">
        <f t="shared" si="0"/>
        <v>38</v>
      </c>
      <c r="N11" s="6" t="s">
        <v>281</v>
      </c>
      <c r="O11" s="6" t="s">
        <v>29</v>
      </c>
    </row>
    <row r="12" spans="1:15" ht="29.25" customHeight="1">
      <c r="A12" s="6" t="s">
        <v>113</v>
      </c>
      <c r="B12" s="6" t="s">
        <v>23</v>
      </c>
      <c r="C12" s="6" t="s">
        <v>114</v>
      </c>
      <c r="D12" s="6" t="s">
        <v>25</v>
      </c>
      <c r="E12" s="6"/>
      <c r="F12" s="6"/>
      <c r="G12" s="6"/>
      <c r="H12" s="6"/>
      <c r="I12" s="7">
        <v>4.625</v>
      </c>
      <c r="J12" s="6" t="s">
        <v>115</v>
      </c>
      <c r="K12" s="7">
        <v>1</v>
      </c>
      <c r="L12" s="7">
        <v>1</v>
      </c>
      <c r="M12" s="7">
        <f t="shared" si="0"/>
        <v>39</v>
      </c>
      <c r="N12" s="6" t="s">
        <v>282</v>
      </c>
      <c r="O12" s="6" t="s">
        <v>29</v>
      </c>
    </row>
    <row r="13" spans="1:15" ht="30" customHeight="1">
      <c r="A13" s="6" t="s">
        <v>253</v>
      </c>
      <c r="B13" s="6" t="s">
        <v>41</v>
      </c>
      <c r="C13" s="6" t="s">
        <v>254</v>
      </c>
      <c r="D13" s="6" t="s">
        <v>25</v>
      </c>
      <c r="E13" s="6"/>
      <c r="F13" s="6"/>
      <c r="G13" s="6"/>
      <c r="H13" s="6"/>
      <c r="I13" s="7">
        <v>4.125</v>
      </c>
      <c r="J13" s="6" t="s">
        <v>255</v>
      </c>
      <c r="K13" s="7">
        <v>1</v>
      </c>
      <c r="L13" s="7">
        <v>1</v>
      </c>
      <c r="M13" s="7">
        <f t="shared" si="0"/>
        <v>35</v>
      </c>
      <c r="N13" s="6" t="s">
        <v>282</v>
      </c>
      <c r="O13" s="6" t="s">
        <v>29</v>
      </c>
    </row>
    <row r="14" spans="1:15" ht="30" customHeight="1">
      <c r="A14" s="6" t="s">
        <v>273</v>
      </c>
      <c r="B14" s="6" t="s">
        <v>23</v>
      </c>
      <c r="C14" s="6" t="s">
        <v>274</v>
      </c>
      <c r="D14" s="6" t="s">
        <v>25</v>
      </c>
      <c r="E14" s="6"/>
      <c r="F14" s="6" t="s">
        <v>26</v>
      </c>
      <c r="G14" s="6"/>
      <c r="H14" s="6" t="s">
        <v>285</v>
      </c>
      <c r="I14" s="7">
        <v>3.375</v>
      </c>
      <c r="J14" s="6" t="s">
        <v>275</v>
      </c>
      <c r="K14" s="7">
        <v>2</v>
      </c>
      <c r="L14" s="7">
        <v>3</v>
      </c>
      <c r="M14" s="7">
        <f t="shared" si="0"/>
        <v>33</v>
      </c>
      <c r="N14" s="14" t="s">
        <v>286</v>
      </c>
      <c r="O14" s="14" t="s">
        <v>29</v>
      </c>
    </row>
    <row r="15" spans="1:15" ht="30" customHeight="1">
      <c r="A15" s="6">
        <v>170210346</v>
      </c>
      <c r="B15" s="6" t="s">
        <v>23</v>
      </c>
      <c r="C15" s="6" t="s">
        <v>59</v>
      </c>
      <c r="D15" s="6" t="s">
        <v>25</v>
      </c>
      <c r="E15" s="6"/>
      <c r="F15" s="6" t="s">
        <v>26</v>
      </c>
      <c r="G15" s="6"/>
      <c r="H15" s="6"/>
      <c r="I15" s="7">
        <v>3.875</v>
      </c>
      <c r="J15" s="6" t="s">
        <v>60</v>
      </c>
      <c r="K15" s="7">
        <v>3</v>
      </c>
      <c r="L15" s="7">
        <v>5</v>
      </c>
      <c r="M15" s="7">
        <f t="shared" si="0"/>
        <v>41</v>
      </c>
      <c r="N15" s="6" t="s">
        <v>282</v>
      </c>
      <c r="O15" s="6" t="s">
        <v>29</v>
      </c>
    </row>
    <row r="16" spans="1:15" ht="27.75" customHeight="1">
      <c r="A16" s="6" t="s">
        <v>256</v>
      </c>
      <c r="B16" s="6" t="s">
        <v>23</v>
      </c>
      <c r="C16" s="6" t="s">
        <v>257</v>
      </c>
      <c r="D16" s="6" t="s">
        <v>25</v>
      </c>
      <c r="E16" s="6"/>
      <c r="F16" s="6" t="s">
        <v>26</v>
      </c>
      <c r="G16" s="6"/>
      <c r="H16" s="6"/>
      <c r="I16" s="7">
        <v>4.125</v>
      </c>
      <c r="J16" s="6" t="s">
        <v>234</v>
      </c>
      <c r="K16" s="7">
        <v>1</v>
      </c>
      <c r="L16" s="7">
        <v>1</v>
      </c>
      <c r="M16" s="7">
        <f t="shared" si="0"/>
        <v>35</v>
      </c>
      <c r="N16" s="6" t="s">
        <v>282</v>
      </c>
      <c r="O16" s="6" t="s">
        <v>29</v>
      </c>
    </row>
    <row r="17" spans="1:15" ht="23.25" customHeight="1">
      <c r="A17" s="6" t="s">
        <v>140</v>
      </c>
      <c r="B17" s="6" t="s">
        <v>41</v>
      </c>
      <c r="C17" s="6" t="s">
        <v>141</v>
      </c>
      <c r="D17" s="6" t="s">
        <v>25</v>
      </c>
      <c r="E17" s="6"/>
      <c r="F17" s="6"/>
      <c r="G17" s="6"/>
      <c r="H17" s="6"/>
      <c r="I17" s="7">
        <v>4.5</v>
      </c>
      <c r="J17" s="6"/>
      <c r="K17" s="7">
        <v>1</v>
      </c>
      <c r="L17" s="7">
        <v>1</v>
      </c>
      <c r="M17" s="7">
        <f t="shared" si="0"/>
        <v>38</v>
      </c>
      <c r="N17" s="6" t="s">
        <v>282</v>
      </c>
      <c r="O17" s="6" t="s">
        <v>29</v>
      </c>
    </row>
    <row r="18" spans="1:15" ht="30" customHeight="1">
      <c r="A18" s="6" t="s">
        <v>258</v>
      </c>
      <c r="B18" s="6" t="s">
        <v>31</v>
      </c>
      <c r="C18" s="6" t="s">
        <v>259</v>
      </c>
      <c r="D18" s="6" t="s">
        <v>25</v>
      </c>
      <c r="E18" s="6"/>
      <c r="F18" s="6"/>
      <c r="G18" s="6"/>
      <c r="H18" s="6"/>
      <c r="I18" s="7">
        <v>4.125</v>
      </c>
      <c r="J18" s="6" t="s">
        <v>86</v>
      </c>
      <c r="K18" s="7">
        <v>1</v>
      </c>
      <c r="L18" s="7">
        <v>1</v>
      </c>
      <c r="M18" s="7">
        <f t="shared" si="0"/>
        <v>35</v>
      </c>
      <c r="N18" s="6" t="s">
        <v>282</v>
      </c>
      <c r="O18" s="6" t="s">
        <v>29</v>
      </c>
    </row>
    <row r="19" spans="1:15" ht="27" customHeight="1">
      <c r="A19" s="6" t="s">
        <v>235</v>
      </c>
      <c r="B19" s="6" t="s">
        <v>31</v>
      </c>
      <c r="C19" s="6" t="s">
        <v>236</v>
      </c>
      <c r="D19" s="6" t="s">
        <v>25</v>
      </c>
      <c r="E19" s="6"/>
      <c r="F19" s="6" t="s">
        <v>26</v>
      </c>
      <c r="G19" s="6"/>
      <c r="H19" s="6"/>
      <c r="I19" s="7">
        <v>3.125</v>
      </c>
      <c r="J19" s="6" t="s">
        <v>237</v>
      </c>
      <c r="K19" s="7">
        <v>3</v>
      </c>
      <c r="L19" s="7">
        <v>5</v>
      </c>
      <c r="M19" s="7">
        <f t="shared" si="0"/>
        <v>35</v>
      </c>
      <c r="N19" s="6" t="s">
        <v>282</v>
      </c>
      <c r="O19" s="6" t="s">
        <v>29</v>
      </c>
    </row>
    <row r="20" spans="1:15" ht="30" customHeight="1">
      <c r="A20" s="6" t="s">
        <v>155</v>
      </c>
      <c r="B20" s="6" t="s">
        <v>23</v>
      </c>
      <c r="C20" s="6" t="s">
        <v>156</v>
      </c>
      <c r="D20" s="6" t="s">
        <v>33</v>
      </c>
      <c r="E20" s="6"/>
      <c r="F20" s="6" t="s">
        <v>26</v>
      </c>
      <c r="G20" s="6"/>
      <c r="H20" s="6"/>
      <c r="I20" s="7">
        <v>3.375</v>
      </c>
      <c r="J20" s="6" t="s">
        <v>157</v>
      </c>
      <c r="K20" s="7">
        <v>3</v>
      </c>
      <c r="L20" s="7">
        <v>5</v>
      </c>
      <c r="M20" s="7">
        <f t="shared" si="0"/>
        <v>37</v>
      </c>
      <c r="N20" s="6" t="s">
        <v>281</v>
      </c>
      <c r="O20" s="6" t="s">
        <v>29</v>
      </c>
    </row>
    <row r="21" spans="1:15" ht="23.25" customHeight="1">
      <c r="A21" s="6" t="s">
        <v>178</v>
      </c>
      <c r="B21" s="6" t="s">
        <v>41</v>
      </c>
      <c r="C21" s="6" t="s">
        <v>179</v>
      </c>
      <c r="D21" s="6" t="s">
        <v>25</v>
      </c>
      <c r="E21" s="6"/>
      <c r="F21" s="6"/>
      <c r="G21" s="6"/>
      <c r="H21" s="6"/>
      <c r="I21" s="7">
        <v>4.375</v>
      </c>
      <c r="J21" s="6" t="s">
        <v>180</v>
      </c>
      <c r="K21" s="7">
        <v>1</v>
      </c>
      <c r="L21" s="7">
        <v>1</v>
      </c>
      <c r="M21" s="7">
        <f t="shared" si="0"/>
        <v>37</v>
      </c>
      <c r="N21" s="6" t="s">
        <v>282</v>
      </c>
      <c r="O21" s="6" t="s">
        <v>29</v>
      </c>
    </row>
    <row r="22" spans="1:15" ht="30" customHeight="1">
      <c r="A22" s="6">
        <v>170204572</v>
      </c>
      <c r="B22" s="6" t="s">
        <v>23</v>
      </c>
      <c r="C22" s="6" t="s">
        <v>50</v>
      </c>
      <c r="D22" s="6" t="s">
        <v>33</v>
      </c>
      <c r="E22" s="6"/>
      <c r="F22" s="6" t="s">
        <v>26</v>
      </c>
      <c r="G22" s="6"/>
      <c r="H22" s="6"/>
      <c r="I22" s="7">
        <v>4</v>
      </c>
      <c r="J22" s="6" t="s">
        <v>51</v>
      </c>
      <c r="K22" s="7">
        <v>3</v>
      </c>
      <c r="L22" s="7">
        <v>5</v>
      </c>
      <c r="M22" s="7">
        <f t="shared" si="0"/>
        <v>42</v>
      </c>
      <c r="N22" s="6" t="s">
        <v>281</v>
      </c>
      <c r="O22" s="6" t="s">
        <v>29</v>
      </c>
    </row>
    <row r="23" spans="1:15" ht="30" customHeight="1">
      <c r="A23" s="6" t="s">
        <v>142</v>
      </c>
      <c r="B23" s="6" t="s">
        <v>41</v>
      </c>
      <c r="C23" s="6" t="s">
        <v>143</v>
      </c>
      <c r="D23" s="6" t="s">
        <v>25</v>
      </c>
      <c r="E23" s="6"/>
      <c r="F23" s="6"/>
      <c r="G23" s="6"/>
      <c r="H23" s="6"/>
      <c r="I23" s="7">
        <v>4.5</v>
      </c>
      <c r="J23" s="6" t="s">
        <v>144</v>
      </c>
      <c r="K23" s="7">
        <v>1</v>
      </c>
      <c r="L23" s="7">
        <v>1</v>
      </c>
      <c r="M23" s="7">
        <f t="shared" si="0"/>
        <v>38</v>
      </c>
      <c r="N23" s="6" t="s">
        <v>282</v>
      </c>
      <c r="O23" s="6" t="s">
        <v>29</v>
      </c>
    </row>
    <row r="24" spans="1:15" ht="30" customHeight="1">
      <c r="A24" s="10" t="s">
        <v>213</v>
      </c>
      <c r="B24" s="11" t="s">
        <v>31</v>
      </c>
      <c r="C24" s="12" t="s">
        <v>214</v>
      </c>
      <c r="D24" s="13" t="s">
        <v>33</v>
      </c>
      <c r="E24" s="13"/>
      <c r="F24" s="13" t="s">
        <v>54</v>
      </c>
      <c r="G24" s="13"/>
      <c r="H24" s="13"/>
      <c r="I24" s="7">
        <v>3.75</v>
      </c>
      <c r="J24" s="11" t="s">
        <v>215</v>
      </c>
      <c r="K24" s="7">
        <v>2</v>
      </c>
      <c r="L24" s="7">
        <v>3</v>
      </c>
      <c r="M24" s="7">
        <f t="shared" si="0"/>
        <v>36</v>
      </c>
      <c r="N24" s="6" t="s">
        <v>281</v>
      </c>
      <c r="O24" s="6" t="s">
        <v>29</v>
      </c>
    </row>
    <row r="25" spans="1:15" ht="30" customHeight="1">
      <c r="A25" s="6" t="s">
        <v>61</v>
      </c>
      <c r="B25" s="6" t="s">
        <v>41</v>
      </c>
      <c r="C25" s="6" t="s">
        <v>62</v>
      </c>
      <c r="D25" s="6" t="s">
        <v>25</v>
      </c>
      <c r="E25" s="6"/>
      <c r="F25" s="6" t="s">
        <v>26</v>
      </c>
      <c r="G25" s="6"/>
      <c r="H25" s="6"/>
      <c r="I25" s="7">
        <v>3.875</v>
      </c>
      <c r="J25" s="6" t="s">
        <v>55</v>
      </c>
      <c r="K25" s="7">
        <v>3</v>
      </c>
      <c r="L25" s="7">
        <v>5</v>
      </c>
      <c r="M25" s="7">
        <f t="shared" si="0"/>
        <v>41</v>
      </c>
      <c r="N25" s="6" t="s">
        <v>282</v>
      </c>
      <c r="O25" s="6" t="s">
        <v>29</v>
      </c>
    </row>
    <row r="26" spans="1:15" ht="23.25" customHeight="1">
      <c r="A26" s="6" t="s">
        <v>83</v>
      </c>
      <c r="B26" s="6" t="s">
        <v>41</v>
      </c>
      <c r="C26" s="6" t="s">
        <v>84</v>
      </c>
      <c r="D26" s="6" t="s">
        <v>33</v>
      </c>
      <c r="E26" s="6" t="s">
        <v>85</v>
      </c>
      <c r="F26" s="6"/>
      <c r="G26" s="6"/>
      <c r="H26" s="6"/>
      <c r="I26" s="7">
        <v>4.75</v>
      </c>
      <c r="J26" s="6" t="s">
        <v>86</v>
      </c>
      <c r="K26" s="7">
        <v>1</v>
      </c>
      <c r="L26" s="7">
        <v>1</v>
      </c>
      <c r="M26" s="7">
        <f t="shared" si="0"/>
        <v>40</v>
      </c>
      <c r="N26" s="6" t="s">
        <v>87</v>
      </c>
      <c r="O26" s="6" t="s">
        <v>29</v>
      </c>
    </row>
    <row r="27" spans="1:15" ht="25.5" customHeight="1">
      <c r="A27" s="6" t="s">
        <v>40</v>
      </c>
      <c r="B27" s="6" t="s">
        <v>41</v>
      </c>
      <c r="C27" s="6" t="s">
        <v>42</v>
      </c>
      <c r="D27" s="6" t="s">
        <v>33</v>
      </c>
      <c r="E27" s="6"/>
      <c r="F27" s="6"/>
      <c r="G27" s="6"/>
      <c r="H27" s="6"/>
      <c r="I27" s="7">
        <v>4.625</v>
      </c>
      <c r="J27" s="6" t="s">
        <v>43</v>
      </c>
      <c r="K27" s="7">
        <v>2</v>
      </c>
      <c r="L27" s="7">
        <v>3</v>
      </c>
      <c r="M27" s="7">
        <f t="shared" si="0"/>
        <v>43</v>
      </c>
      <c r="N27" s="6" t="s">
        <v>28</v>
      </c>
      <c r="O27" s="6" t="s">
        <v>29</v>
      </c>
    </row>
    <row r="28" spans="1:15" ht="30" customHeight="1">
      <c r="A28" s="6" t="s">
        <v>44</v>
      </c>
      <c r="B28" s="6" t="s">
        <v>23</v>
      </c>
      <c r="C28" s="6" t="s">
        <v>45</v>
      </c>
      <c r="D28" s="6" t="s">
        <v>33</v>
      </c>
      <c r="E28" s="6"/>
      <c r="F28" s="6" t="s">
        <v>26</v>
      </c>
      <c r="G28" s="6"/>
      <c r="H28" s="6"/>
      <c r="I28" s="7">
        <v>4.625</v>
      </c>
      <c r="J28" s="6" t="s">
        <v>46</v>
      </c>
      <c r="K28" s="7">
        <v>2</v>
      </c>
      <c r="L28" s="7">
        <v>3</v>
      </c>
      <c r="M28" s="7">
        <f t="shared" si="0"/>
        <v>43</v>
      </c>
      <c r="N28" s="6" t="s">
        <v>28</v>
      </c>
      <c r="O28" s="6" t="s">
        <v>29</v>
      </c>
    </row>
    <row r="29" spans="1:15" ht="30" customHeight="1">
      <c r="A29" s="6" t="s">
        <v>260</v>
      </c>
      <c r="B29" s="6" t="s">
        <v>31</v>
      </c>
      <c r="C29" s="6" t="s">
        <v>261</v>
      </c>
      <c r="D29" s="6" t="s">
        <v>25</v>
      </c>
      <c r="E29" s="6"/>
      <c r="F29" s="6"/>
      <c r="G29" s="6"/>
      <c r="H29" s="6"/>
      <c r="I29" s="7">
        <v>4.125</v>
      </c>
      <c r="J29" s="6" t="s">
        <v>262</v>
      </c>
      <c r="K29" s="7">
        <v>1</v>
      </c>
      <c r="L29" s="7">
        <v>1</v>
      </c>
      <c r="M29" s="7">
        <f t="shared" si="0"/>
        <v>35</v>
      </c>
      <c r="N29" s="6" t="s">
        <v>282</v>
      </c>
      <c r="O29" s="6" t="s">
        <v>29</v>
      </c>
    </row>
    <row r="30" spans="1:15" ht="15" customHeight="1">
      <c r="A30" s="6" t="s">
        <v>181</v>
      </c>
      <c r="B30" s="6" t="s">
        <v>41</v>
      </c>
      <c r="C30" s="6" t="s">
        <v>182</v>
      </c>
      <c r="D30" s="6" t="s">
        <v>25</v>
      </c>
      <c r="E30" s="6"/>
      <c r="F30" s="6"/>
      <c r="G30" s="6"/>
      <c r="H30" s="6"/>
      <c r="I30" s="7">
        <v>4.375</v>
      </c>
      <c r="J30" s="6" t="s">
        <v>183</v>
      </c>
      <c r="K30" s="7">
        <v>1</v>
      </c>
      <c r="L30" s="7">
        <v>1</v>
      </c>
      <c r="M30" s="7">
        <f t="shared" si="0"/>
        <v>37</v>
      </c>
      <c r="N30" s="6" t="s">
        <v>282</v>
      </c>
      <c r="O30" s="6" t="s">
        <v>29</v>
      </c>
    </row>
    <row r="31" spans="1:15" ht="30" customHeight="1">
      <c r="A31" s="6" t="s">
        <v>219</v>
      </c>
      <c r="B31" s="6" t="s">
        <v>41</v>
      </c>
      <c r="C31" s="6" t="s">
        <v>220</v>
      </c>
      <c r="D31" s="6" t="s">
        <v>25</v>
      </c>
      <c r="E31" s="6"/>
      <c r="F31" s="6"/>
      <c r="G31" s="6"/>
      <c r="H31" s="6"/>
      <c r="I31" s="7">
        <v>4.25</v>
      </c>
      <c r="J31" s="6" t="s">
        <v>190</v>
      </c>
      <c r="K31" s="7">
        <v>1</v>
      </c>
      <c r="L31" s="7">
        <v>1</v>
      </c>
      <c r="M31" s="7">
        <f t="shared" si="0"/>
        <v>36</v>
      </c>
      <c r="N31" s="6" t="s">
        <v>282</v>
      </c>
      <c r="O31" s="6" t="s">
        <v>29</v>
      </c>
    </row>
    <row r="32" spans="1:15" ht="30" customHeight="1">
      <c r="A32" s="6" t="s">
        <v>56</v>
      </c>
      <c r="B32" s="6" t="s">
        <v>23</v>
      </c>
      <c r="C32" s="6" t="s">
        <v>57</v>
      </c>
      <c r="D32" s="6" t="s">
        <v>25</v>
      </c>
      <c r="E32" s="6"/>
      <c r="F32" s="6"/>
      <c r="G32" s="6"/>
      <c r="H32" s="6"/>
      <c r="I32" s="7">
        <v>4.5</v>
      </c>
      <c r="J32" s="6" t="s">
        <v>58</v>
      </c>
      <c r="K32" s="7">
        <v>2</v>
      </c>
      <c r="L32" s="7">
        <v>3</v>
      </c>
      <c r="M32" s="7">
        <f t="shared" si="0"/>
        <v>42</v>
      </c>
      <c r="N32" s="6" t="s">
        <v>282</v>
      </c>
      <c r="O32" s="6" t="s">
        <v>29</v>
      </c>
    </row>
    <row r="33" spans="1:15" ht="30" customHeight="1">
      <c r="A33" s="6" t="s">
        <v>126</v>
      </c>
      <c r="B33" s="6" t="s">
        <v>41</v>
      </c>
      <c r="C33" s="6" t="s">
        <v>127</v>
      </c>
      <c r="D33" s="6" t="s">
        <v>33</v>
      </c>
      <c r="E33" s="6" t="s">
        <v>85</v>
      </c>
      <c r="F33" s="6"/>
      <c r="G33" s="6"/>
      <c r="H33" s="6"/>
      <c r="I33" s="7">
        <v>4</v>
      </c>
      <c r="J33" s="6" t="s">
        <v>128</v>
      </c>
      <c r="K33" s="7">
        <v>2</v>
      </c>
      <c r="L33" s="7">
        <v>3</v>
      </c>
      <c r="M33" s="7">
        <f t="shared" si="0"/>
        <v>38</v>
      </c>
      <c r="N33" s="6" t="s">
        <v>87</v>
      </c>
      <c r="O33" s="6" t="s">
        <v>29</v>
      </c>
    </row>
    <row r="34" spans="1:15" ht="30" customHeight="1">
      <c r="A34" s="6" t="s">
        <v>184</v>
      </c>
      <c r="B34" s="6" t="s">
        <v>31</v>
      </c>
      <c r="C34" s="6" t="s">
        <v>185</v>
      </c>
      <c r="D34" s="6" t="s">
        <v>25</v>
      </c>
      <c r="E34" s="6"/>
      <c r="F34" s="6"/>
      <c r="G34" s="6"/>
      <c r="H34" s="6"/>
      <c r="I34" s="7">
        <v>4.375</v>
      </c>
      <c r="J34" s="6" t="s">
        <v>183</v>
      </c>
      <c r="K34" s="7">
        <v>1</v>
      </c>
      <c r="L34" s="7">
        <v>1</v>
      </c>
      <c r="M34" s="7">
        <f t="shared" si="0"/>
        <v>37</v>
      </c>
      <c r="N34" s="6" t="s">
        <v>282</v>
      </c>
      <c r="O34" s="6" t="s">
        <v>29</v>
      </c>
    </row>
    <row r="35" spans="1:15" ht="30" customHeight="1">
      <c r="A35" s="6" t="s">
        <v>158</v>
      </c>
      <c r="B35" s="6" t="s">
        <v>41</v>
      </c>
      <c r="C35" s="6" t="s">
        <v>159</v>
      </c>
      <c r="D35" s="6" t="s">
        <v>25</v>
      </c>
      <c r="E35" s="6"/>
      <c r="F35" s="6"/>
      <c r="G35" s="6"/>
      <c r="H35" s="6"/>
      <c r="I35" s="7">
        <v>3.375</v>
      </c>
      <c r="J35" s="6" t="s">
        <v>34</v>
      </c>
      <c r="K35" s="7">
        <v>3</v>
      </c>
      <c r="L35" s="7">
        <v>5</v>
      </c>
      <c r="M35" s="7">
        <f t="shared" si="0"/>
        <v>37</v>
      </c>
      <c r="N35" s="6" t="s">
        <v>282</v>
      </c>
      <c r="O35" s="6" t="s">
        <v>29</v>
      </c>
    </row>
    <row r="36" spans="1:15" ht="30" customHeight="1">
      <c r="A36" s="6" t="s">
        <v>186</v>
      </c>
      <c r="B36" s="6" t="s">
        <v>23</v>
      </c>
      <c r="C36" s="6" t="s">
        <v>187</v>
      </c>
      <c r="D36" s="6" t="s">
        <v>25</v>
      </c>
      <c r="E36" s="6"/>
      <c r="F36" s="6" t="s">
        <v>54</v>
      </c>
      <c r="G36" s="6"/>
      <c r="H36" s="6"/>
      <c r="I36" s="7">
        <v>4.375</v>
      </c>
      <c r="J36" s="6" t="s">
        <v>115</v>
      </c>
      <c r="K36" s="7">
        <v>1</v>
      </c>
      <c r="L36" s="7">
        <v>1</v>
      </c>
      <c r="M36" s="7">
        <f t="shared" si="0"/>
        <v>37</v>
      </c>
      <c r="N36" s="6" t="s">
        <v>282</v>
      </c>
      <c r="O36" s="6" t="s">
        <v>29</v>
      </c>
    </row>
    <row r="37" spans="1:15" ht="30" customHeight="1">
      <c r="A37" s="6" t="s">
        <v>129</v>
      </c>
      <c r="B37" s="6" t="s">
        <v>31</v>
      </c>
      <c r="C37" s="6" t="s">
        <v>130</v>
      </c>
      <c r="D37" s="6" t="s">
        <v>25</v>
      </c>
      <c r="E37" s="6"/>
      <c r="F37" s="6"/>
      <c r="G37" s="6"/>
      <c r="H37" s="6"/>
      <c r="I37" s="7">
        <v>4</v>
      </c>
      <c r="J37" s="6" t="s">
        <v>43</v>
      </c>
      <c r="K37" s="7">
        <v>2</v>
      </c>
      <c r="L37" s="7">
        <v>3</v>
      </c>
      <c r="M37" s="7">
        <f t="shared" si="0"/>
        <v>38</v>
      </c>
      <c r="N37" s="6" t="s">
        <v>282</v>
      </c>
      <c r="O37" s="6" t="s">
        <v>29</v>
      </c>
    </row>
    <row r="38" spans="1:15" ht="30" customHeight="1">
      <c r="A38" s="6" t="s">
        <v>35</v>
      </c>
      <c r="B38" s="6" t="s">
        <v>23</v>
      </c>
      <c r="C38" s="6" t="s">
        <v>36</v>
      </c>
      <c r="D38" s="6" t="s">
        <v>25</v>
      </c>
      <c r="E38" s="6"/>
      <c r="F38" s="6"/>
      <c r="G38" s="6"/>
      <c r="H38" s="6"/>
      <c r="I38" s="7">
        <v>4.125</v>
      </c>
      <c r="J38" s="6"/>
      <c r="K38" s="7">
        <v>3</v>
      </c>
      <c r="L38" s="7">
        <v>5</v>
      </c>
      <c r="M38" s="7">
        <f t="shared" si="0"/>
        <v>43</v>
      </c>
      <c r="N38" s="6" t="s">
        <v>28</v>
      </c>
      <c r="O38" s="6" t="s">
        <v>29</v>
      </c>
    </row>
    <row r="39" spans="1:15" ht="30" customHeight="1">
      <c r="A39" s="6" t="s">
        <v>106</v>
      </c>
      <c r="B39" s="6" t="s">
        <v>41</v>
      </c>
      <c r="C39" s="6" t="s">
        <v>107</v>
      </c>
      <c r="D39" s="6" t="s">
        <v>25</v>
      </c>
      <c r="E39" s="6"/>
      <c r="F39" s="6" t="s">
        <v>26</v>
      </c>
      <c r="G39" s="6"/>
      <c r="H39" s="6"/>
      <c r="I39" s="7">
        <v>4.125</v>
      </c>
      <c r="J39" s="6" t="s">
        <v>108</v>
      </c>
      <c r="K39" s="7">
        <v>2</v>
      </c>
      <c r="L39" s="7">
        <v>3</v>
      </c>
      <c r="M39" s="7">
        <f t="shared" si="0"/>
        <v>39</v>
      </c>
      <c r="N39" s="6" t="s">
        <v>282</v>
      </c>
      <c r="O39" s="6" t="s">
        <v>29</v>
      </c>
    </row>
    <row r="40" spans="1:15" ht="15" customHeight="1">
      <c r="A40" s="8" t="s">
        <v>109</v>
      </c>
      <c r="B40" s="8" t="s">
        <v>23</v>
      </c>
      <c r="C40" s="8" t="s">
        <v>110</v>
      </c>
      <c r="D40" s="8" t="s">
        <v>33</v>
      </c>
      <c r="E40" s="8"/>
      <c r="F40" s="8"/>
      <c r="G40" s="8" t="s">
        <v>111</v>
      </c>
      <c r="H40" s="8"/>
      <c r="I40" s="9">
        <v>4.125</v>
      </c>
      <c r="J40" s="8" t="s">
        <v>112</v>
      </c>
      <c r="K40" s="9">
        <v>2</v>
      </c>
      <c r="L40" s="9">
        <v>3</v>
      </c>
      <c r="M40" s="9">
        <f t="shared" si="0"/>
        <v>39</v>
      </c>
      <c r="N40" s="8" t="s">
        <v>283</v>
      </c>
      <c r="O40" s="8" t="s">
        <v>29</v>
      </c>
    </row>
    <row r="41" spans="1:15" ht="30" customHeight="1">
      <c r="A41" s="6" t="s">
        <v>191</v>
      </c>
      <c r="B41" s="6" t="s">
        <v>41</v>
      </c>
      <c r="C41" s="6" t="s">
        <v>192</v>
      </c>
      <c r="D41" s="6" t="s">
        <v>33</v>
      </c>
      <c r="E41" s="6"/>
      <c r="F41" s="6" t="s">
        <v>54</v>
      </c>
      <c r="G41" s="6"/>
      <c r="H41" s="6"/>
      <c r="I41" s="7">
        <v>3.25</v>
      </c>
      <c r="J41" s="6" t="s">
        <v>34</v>
      </c>
      <c r="K41" s="7">
        <v>3</v>
      </c>
      <c r="L41" s="7">
        <v>5</v>
      </c>
      <c r="M41" s="7">
        <f t="shared" si="0"/>
        <v>36</v>
      </c>
      <c r="N41" s="6" t="s">
        <v>281</v>
      </c>
      <c r="O41" s="6" t="s">
        <v>29</v>
      </c>
    </row>
    <row r="42" spans="1:15" ht="30" customHeight="1">
      <c r="A42" s="6" t="s">
        <v>221</v>
      </c>
      <c r="B42" s="6" t="s">
        <v>23</v>
      </c>
      <c r="C42" s="6" t="s">
        <v>222</v>
      </c>
      <c r="D42" s="6" t="s">
        <v>25</v>
      </c>
      <c r="E42" s="6"/>
      <c r="F42" s="6"/>
      <c r="G42" s="6"/>
      <c r="H42" s="6"/>
      <c r="I42" s="7">
        <v>4.25</v>
      </c>
      <c r="J42" s="6"/>
      <c r="K42" s="7">
        <v>1</v>
      </c>
      <c r="L42" s="7">
        <v>1</v>
      </c>
      <c r="M42" s="7">
        <f aca="true" t="shared" si="1" ref="M42:M73">(I42*8)+(L42*2)</f>
        <v>36</v>
      </c>
      <c r="N42" s="6" t="s">
        <v>282</v>
      </c>
      <c r="O42" s="6" t="s">
        <v>29</v>
      </c>
    </row>
    <row r="43" spans="1:15" ht="30" customHeight="1">
      <c r="A43" s="6" t="s">
        <v>193</v>
      </c>
      <c r="B43" s="6" t="s">
        <v>41</v>
      </c>
      <c r="C43" s="6" t="s">
        <v>194</v>
      </c>
      <c r="D43" s="6" t="s">
        <v>25</v>
      </c>
      <c r="E43" s="6"/>
      <c r="F43" s="6"/>
      <c r="G43" s="6"/>
      <c r="H43" s="6"/>
      <c r="I43" s="7">
        <v>3.25</v>
      </c>
      <c r="J43" s="6" t="s">
        <v>157</v>
      </c>
      <c r="K43" s="7">
        <v>3</v>
      </c>
      <c r="L43" s="7">
        <v>5</v>
      </c>
      <c r="M43" s="7">
        <f t="shared" si="1"/>
        <v>36</v>
      </c>
      <c r="N43" s="6" t="s">
        <v>282</v>
      </c>
      <c r="O43" s="6" t="s">
        <v>29</v>
      </c>
    </row>
    <row r="44" spans="1:15" ht="30" customHeight="1">
      <c r="A44" s="6" t="s">
        <v>145</v>
      </c>
      <c r="B44" s="6" t="s">
        <v>31</v>
      </c>
      <c r="C44" s="6" t="s">
        <v>146</v>
      </c>
      <c r="D44" s="6" t="s">
        <v>25</v>
      </c>
      <c r="E44" s="6"/>
      <c r="F44" s="6"/>
      <c r="G44" s="6"/>
      <c r="H44" s="6"/>
      <c r="I44" s="7">
        <v>4.5</v>
      </c>
      <c r="J44" s="6"/>
      <c r="K44" s="7">
        <v>1</v>
      </c>
      <c r="L44" s="7">
        <v>1</v>
      </c>
      <c r="M44" s="7">
        <f t="shared" si="1"/>
        <v>38</v>
      </c>
      <c r="N44" s="6" t="s">
        <v>282</v>
      </c>
      <c r="O44" s="6" t="s">
        <v>29</v>
      </c>
    </row>
    <row r="45" spans="1:15" ht="30" customHeight="1">
      <c r="A45" s="6" t="s">
        <v>30</v>
      </c>
      <c r="B45" s="6" t="s">
        <v>31</v>
      </c>
      <c r="C45" s="6" t="s">
        <v>32</v>
      </c>
      <c r="D45" s="6" t="s">
        <v>33</v>
      </c>
      <c r="E45" s="6"/>
      <c r="F45" s="6" t="s">
        <v>26</v>
      </c>
      <c r="G45" s="6"/>
      <c r="H45" s="6"/>
      <c r="I45" s="7">
        <v>4.25</v>
      </c>
      <c r="J45" s="6" t="s">
        <v>34</v>
      </c>
      <c r="K45" s="7">
        <v>3</v>
      </c>
      <c r="L45" s="7">
        <v>5</v>
      </c>
      <c r="M45" s="7">
        <f t="shared" si="1"/>
        <v>44</v>
      </c>
      <c r="N45" s="6" t="s">
        <v>28</v>
      </c>
      <c r="O45" s="6" t="s">
        <v>29</v>
      </c>
    </row>
    <row r="46" spans="1:15" ht="30" customHeight="1">
      <c r="A46" s="6" t="s">
        <v>88</v>
      </c>
      <c r="B46" s="6" t="s">
        <v>41</v>
      </c>
      <c r="C46" s="6" t="s">
        <v>89</v>
      </c>
      <c r="D46" s="6" t="s">
        <v>25</v>
      </c>
      <c r="E46" s="6"/>
      <c r="F46" s="6" t="s">
        <v>26</v>
      </c>
      <c r="G46" s="6"/>
      <c r="H46" s="6"/>
      <c r="I46" s="7">
        <v>3.625</v>
      </c>
      <c r="J46" s="6" t="s">
        <v>27</v>
      </c>
      <c r="K46" s="7">
        <v>3</v>
      </c>
      <c r="L46" s="7">
        <v>5</v>
      </c>
      <c r="M46" s="7">
        <f t="shared" si="1"/>
        <v>39</v>
      </c>
      <c r="N46" s="6" t="s">
        <v>282</v>
      </c>
      <c r="O46" s="6" t="s">
        <v>29</v>
      </c>
    </row>
    <row r="47" spans="1:15" ht="30" customHeight="1">
      <c r="A47" s="6" t="s">
        <v>160</v>
      </c>
      <c r="B47" s="6" t="s">
        <v>41</v>
      </c>
      <c r="C47" s="6" t="s">
        <v>161</v>
      </c>
      <c r="D47" s="6" t="s">
        <v>33</v>
      </c>
      <c r="E47" s="6"/>
      <c r="F47" s="6" t="s">
        <v>26</v>
      </c>
      <c r="G47" s="6"/>
      <c r="H47" s="6"/>
      <c r="I47" s="7">
        <v>3.375</v>
      </c>
      <c r="J47" s="6" t="s">
        <v>92</v>
      </c>
      <c r="K47" s="7">
        <v>3</v>
      </c>
      <c r="L47" s="7">
        <v>5</v>
      </c>
      <c r="M47" s="7">
        <f t="shared" si="1"/>
        <v>37</v>
      </c>
      <c r="N47" s="6" t="s">
        <v>281</v>
      </c>
      <c r="O47" s="6" t="s">
        <v>29</v>
      </c>
    </row>
    <row r="48" spans="1:15" ht="15" customHeight="1">
      <c r="A48" s="6" t="s">
        <v>47</v>
      </c>
      <c r="B48" s="6" t="s">
        <v>41</v>
      </c>
      <c r="C48" s="6" t="s">
        <v>48</v>
      </c>
      <c r="D48" s="6" t="s">
        <v>33</v>
      </c>
      <c r="E48" s="6"/>
      <c r="F48" s="6" t="s">
        <v>26</v>
      </c>
      <c r="G48" s="6"/>
      <c r="H48" s="6"/>
      <c r="I48" s="7">
        <v>4.625</v>
      </c>
      <c r="J48" s="6" t="s">
        <v>49</v>
      </c>
      <c r="K48" s="7">
        <v>2</v>
      </c>
      <c r="L48" s="7">
        <v>3</v>
      </c>
      <c r="M48" s="7">
        <f t="shared" si="1"/>
        <v>43</v>
      </c>
      <c r="N48" s="6" t="s">
        <v>28</v>
      </c>
      <c r="O48" s="6" t="s">
        <v>29</v>
      </c>
    </row>
    <row r="49" spans="1:15" ht="30" customHeight="1">
      <c r="A49" s="6" t="s">
        <v>63</v>
      </c>
      <c r="B49" s="6" t="s">
        <v>23</v>
      </c>
      <c r="C49" s="6" t="s">
        <v>64</v>
      </c>
      <c r="D49" s="6" t="s">
        <v>33</v>
      </c>
      <c r="E49" s="6"/>
      <c r="F49" s="6" t="s">
        <v>54</v>
      </c>
      <c r="G49" s="6"/>
      <c r="H49" s="6"/>
      <c r="I49" s="7">
        <v>3.875</v>
      </c>
      <c r="J49" s="6" t="s">
        <v>65</v>
      </c>
      <c r="K49" s="7">
        <v>3</v>
      </c>
      <c r="L49" s="7">
        <v>5</v>
      </c>
      <c r="M49" s="7">
        <f t="shared" si="1"/>
        <v>41</v>
      </c>
      <c r="N49" s="6" t="s">
        <v>281</v>
      </c>
      <c r="O49" s="6" t="s">
        <v>29</v>
      </c>
    </row>
    <row r="50" spans="1:15" ht="15" customHeight="1">
      <c r="A50" s="6" t="s">
        <v>66</v>
      </c>
      <c r="B50" s="6" t="s">
        <v>23</v>
      </c>
      <c r="C50" s="6" t="s">
        <v>67</v>
      </c>
      <c r="D50" s="6" t="s">
        <v>25</v>
      </c>
      <c r="E50" s="6"/>
      <c r="F50" s="6"/>
      <c r="G50" s="6"/>
      <c r="H50" s="6"/>
      <c r="I50" s="7">
        <v>3.875</v>
      </c>
      <c r="J50" s="6" t="s">
        <v>68</v>
      </c>
      <c r="K50" s="7">
        <v>3</v>
      </c>
      <c r="L50" s="7">
        <v>5</v>
      </c>
      <c r="M50" s="7">
        <f t="shared" si="1"/>
        <v>41</v>
      </c>
      <c r="N50" s="6" t="s">
        <v>282</v>
      </c>
      <c r="O50" s="6" t="s">
        <v>29</v>
      </c>
    </row>
    <row r="51" spans="1:15" ht="30" customHeight="1">
      <c r="A51" s="6" t="s">
        <v>278</v>
      </c>
      <c r="B51" s="6" t="s">
        <v>41</v>
      </c>
      <c r="C51" s="6" t="s">
        <v>279</v>
      </c>
      <c r="D51" s="6" t="s">
        <v>25</v>
      </c>
      <c r="E51" s="6"/>
      <c r="F51" s="6" t="s">
        <v>26</v>
      </c>
      <c r="G51" s="6"/>
      <c r="H51" s="6" t="s">
        <v>285</v>
      </c>
      <c r="I51" s="7">
        <v>2.5</v>
      </c>
      <c r="J51" s="6" t="s">
        <v>280</v>
      </c>
      <c r="K51" s="7">
        <v>3</v>
      </c>
      <c r="L51" s="7">
        <v>5</v>
      </c>
      <c r="M51" s="7">
        <f t="shared" si="1"/>
        <v>30</v>
      </c>
      <c r="N51" s="14" t="s">
        <v>286</v>
      </c>
      <c r="O51" s="14" t="s">
        <v>29</v>
      </c>
    </row>
    <row r="52" spans="1:15" ht="30" customHeight="1">
      <c r="A52" s="8">
        <v>170207984</v>
      </c>
      <c r="B52" s="8" t="s">
        <v>41</v>
      </c>
      <c r="C52" s="8" t="s">
        <v>238</v>
      </c>
      <c r="D52" s="8" t="s">
        <v>33</v>
      </c>
      <c r="E52" s="8"/>
      <c r="F52" s="8"/>
      <c r="G52" s="8" t="s">
        <v>111</v>
      </c>
      <c r="H52" s="8"/>
      <c r="I52" s="9">
        <v>3.125</v>
      </c>
      <c r="J52" s="8"/>
      <c r="K52" s="9">
        <v>3</v>
      </c>
      <c r="L52" s="9">
        <v>5</v>
      </c>
      <c r="M52" s="9">
        <f t="shared" si="1"/>
        <v>35</v>
      </c>
      <c r="N52" s="8" t="s">
        <v>283</v>
      </c>
      <c r="O52" s="15" t="s">
        <v>29</v>
      </c>
    </row>
    <row r="53" spans="1:15" ht="30" customHeight="1">
      <c r="A53" s="6" t="s">
        <v>188</v>
      </c>
      <c r="B53" s="6" t="s">
        <v>41</v>
      </c>
      <c r="C53" s="6" t="s">
        <v>189</v>
      </c>
      <c r="D53" s="6" t="s">
        <v>25</v>
      </c>
      <c r="E53" s="6"/>
      <c r="F53" s="6"/>
      <c r="G53" s="6"/>
      <c r="H53" s="6"/>
      <c r="I53" s="7">
        <v>4.375</v>
      </c>
      <c r="J53" s="6" t="s">
        <v>190</v>
      </c>
      <c r="K53" s="7">
        <v>1</v>
      </c>
      <c r="L53" s="7">
        <v>1</v>
      </c>
      <c r="M53" s="7">
        <f t="shared" si="1"/>
        <v>37</v>
      </c>
      <c r="N53" s="6" t="s">
        <v>282</v>
      </c>
      <c r="O53" s="6" t="s">
        <v>29</v>
      </c>
    </row>
    <row r="54" spans="1:15" ht="23.25" customHeight="1">
      <c r="A54" s="6" t="s">
        <v>195</v>
      </c>
      <c r="B54" s="6" t="s">
        <v>23</v>
      </c>
      <c r="C54" s="6" t="s">
        <v>196</v>
      </c>
      <c r="D54" s="6" t="s">
        <v>25</v>
      </c>
      <c r="E54" s="6"/>
      <c r="F54" s="6"/>
      <c r="G54" s="6"/>
      <c r="H54" s="6" t="s">
        <v>285</v>
      </c>
      <c r="I54" s="7">
        <v>3.25</v>
      </c>
      <c r="J54" s="6" t="s">
        <v>133</v>
      </c>
      <c r="K54" s="7">
        <v>3</v>
      </c>
      <c r="L54" s="7">
        <v>5</v>
      </c>
      <c r="M54" s="7">
        <f t="shared" si="1"/>
        <v>36</v>
      </c>
      <c r="N54" s="6" t="s">
        <v>282</v>
      </c>
      <c r="O54" s="6" t="s">
        <v>29</v>
      </c>
    </row>
    <row r="55" spans="1:15" ht="23.25" customHeight="1">
      <c r="A55" s="6" t="s">
        <v>263</v>
      </c>
      <c r="B55" s="6" t="s">
        <v>23</v>
      </c>
      <c r="C55" s="6" t="s">
        <v>264</v>
      </c>
      <c r="D55" s="6" t="s">
        <v>33</v>
      </c>
      <c r="E55" s="6"/>
      <c r="F55" s="6" t="s">
        <v>54</v>
      </c>
      <c r="G55" s="6"/>
      <c r="H55" s="6"/>
      <c r="I55" s="7">
        <v>4.125</v>
      </c>
      <c r="J55" s="6" t="s">
        <v>151</v>
      </c>
      <c r="K55" s="7">
        <v>1</v>
      </c>
      <c r="L55" s="7">
        <v>1</v>
      </c>
      <c r="M55" s="7">
        <f t="shared" si="1"/>
        <v>35</v>
      </c>
      <c r="N55" s="6" t="s">
        <v>281</v>
      </c>
      <c r="O55" s="6" t="s">
        <v>29</v>
      </c>
    </row>
    <row r="56" spans="1:15" ht="30" customHeight="1">
      <c r="A56" s="6" t="s">
        <v>131</v>
      </c>
      <c r="B56" s="6" t="s">
        <v>31</v>
      </c>
      <c r="C56" s="6" t="s">
        <v>132</v>
      </c>
      <c r="D56" s="6" t="s">
        <v>25</v>
      </c>
      <c r="E56" s="6"/>
      <c r="F56" s="6"/>
      <c r="G56" s="6"/>
      <c r="H56" s="6"/>
      <c r="I56" s="7">
        <v>4</v>
      </c>
      <c r="J56" s="6" t="s">
        <v>133</v>
      </c>
      <c r="K56" s="7">
        <v>2</v>
      </c>
      <c r="L56" s="7">
        <v>3</v>
      </c>
      <c r="M56" s="7">
        <f t="shared" si="1"/>
        <v>38</v>
      </c>
      <c r="N56" s="6" t="s">
        <v>282</v>
      </c>
      <c r="O56" s="6" t="s">
        <v>29</v>
      </c>
    </row>
    <row r="57" spans="1:15" ht="30" customHeight="1">
      <c r="A57" s="6" t="s">
        <v>265</v>
      </c>
      <c r="B57" s="6" t="s">
        <v>41</v>
      </c>
      <c r="C57" s="6" t="s">
        <v>266</v>
      </c>
      <c r="D57" s="6" t="s">
        <v>25</v>
      </c>
      <c r="E57" s="6"/>
      <c r="F57" s="6"/>
      <c r="G57" s="6"/>
      <c r="H57" s="6" t="s">
        <v>285</v>
      </c>
      <c r="I57" s="7">
        <v>4.125</v>
      </c>
      <c r="J57" s="6" t="s">
        <v>86</v>
      </c>
      <c r="K57" s="7">
        <v>1</v>
      </c>
      <c r="L57" s="7">
        <v>1</v>
      </c>
      <c r="M57" s="7">
        <f t="shared" si="1"/>
        <v>35</v>
      </c>
      <c r="N57" s="6" t="s">
        <v>282</v>
      </c>
      <c r="O57" s="6" t="s">
        <v>29</v>
      </c>
    </row>
    <row r="58" spans="1:15" ht="30" customHeight="1">
      <c r="A58" s="6" t="s">
        <v>168</v>
      </c>
      <c r="B58" s="6" t="s">
        <v>31</v>
      </c>
      <c r="C58" s="6" t="s">
        <v>169</v>
      </c>
      <c r="D58" s="6" t="s">
        <v>25</v>
      </c>
      <c r="E58" s="6"/>
      <c r="F58" s="6"/>
      <c r="G58" s="6"/>
      <c r="H58" s="6"/>
      <c r="I58" s="7">
        <v>3.875</v>
      </c>
      <c r="J58" s="6" t="s">
        <v>108</v>
      </c>
      <c r="K58" s="7">
        <v>2</v>
      </c>
      <c r="L58" s="7">
        <v>3</v>
      </c>
      <c r="M58" s="7">
        <f t="shared" si="1"/>
        <v>37</v>
      </c>
      <c r="N58" s="6" t="s">
        <v>282</v>
      </c>
      <c r="O58" s="6" t="s">
        <v>29</v>
      </c>
    </row>
    <row r="59" spans="1:15" ht="31.5" customHeight="1">
      <c r="A59" s="6" t="s">
        <v>162</v>
      </c>
      <c r="B59" s="6" t="s">
        <v>23</v>
      </c>
      <c r="C59" s="6" t="s">
        <v>163</v>
      </c>
      <c r="D59" s="6" t="s">
        <v>33</v>
      </c>
      <c r="E59" s="6"/>
      <c r="F59" s="6" t="s">
        <v>54</v>
      </c>
      <c r="G59" s="6"/>
      <c r="H59" s="6"/>
      <c r="I59" s="7">
        <v>3.375</v>
      </c>
      <c r="J59" s="6" t="s">
        <v>164</v>
      </c>
      <c r="K59" s="7">
        <v>3</v>
      </c>
      <c r="L59" s="7">
        <v>5</v>
      </c>
      <c r="M59" s="7">
        <f t="shared" si="1"/>
        <v>37</v>
      </c>
      <c r="N59" s="6" t="s">
        <v>281</v>
      </c>
      <c r="O59" s="6" t="s">
        <v>29</v>
      </c>
    </row>
    <row r="60" spans="1:15" ht="30" customHeight="1">
      <c r="A60" s="6" t="s">
        <v>116</v>
      </c>
      <c r="B60" s="6" t="s">
        <v>31</v>
      </c>
      <c r="C60" s="6" t="s">
        <v>117</v>
      </c>
      <c r="D60" s="6" t="s">
        <v>33</v>
      </c>
      <c r="E60" s="6"/>
      <c r="F60" s="6" t="s">
        <v>54</v>
      </c>
      <c r="G60" s="6"/>
      <c r="H60" s="6"/>
      <c r="I60" s="7">
        <v>3.5</v>
      </c>
      <c r="J60" s="6" t="s">
        <v>118</v>
      </c>
      <c r="K60" s="7">
        <v>3</v>
      </c>
      <c r="L60" s="7">
        <v>5</v>
      </c>
      <c r="M60" s="7">
        <f t="shared" si="1"/>
        <v>38</v>
      </c>
      <c r="N60" s="6" t="s">
        <v>281</v>
      </c>
      <c r="O60" s="6" t="s">
        <v>29</v>
      </c>
    </row>
    <row r="61" spans="1:15" ht="30" customHeight="1">
      <c r="A61" s="10" t="s">
        <v>244</v>
      </c>
      <c r="B61" s="11" t="s">
        <v>23</v>
      </c>
      <c r="C61" s="12" t="s">
        <v>245</v>
      </c>
      <c r="D61" s="13" t="s">
        <v>33</v>
      </c>
      <c r="E61" s="13"/>
      <c r="F61" s="13" t="s">
        <v>54</v>
      </c>
      <c r="G61" s="13"/>
      <c r="H61" s="13"/>
      <c r="I61" s="7">
        <v>3.625</v>
      </c>
      <c r="J61" s="11" t="s">
        <v>246</v>
      </c>
      <c r="K61" s="7">
        <v>2</v>
      </c>
      <c r="L61" s="7">
        <v>3</v>
      </c>
      <c r="M61" s="7">
        <f t="shared" si="1"/>
        <v>35</v>
      </c>
      <c r="N61" s="6" t="s">
        <v>281</v>
      </c>
      <c r="O61" s="6" t="s">
        <v>29</v>
      </c>
    </row>
    <row r="62" spans="1:15" ht="30" customHeight="1">
      <c r="A62" s="6" t="s">
        <v>90</v>
      </c>
      <c r="B62" s="6" t="s">
        <v>41</v>
      </c>
      <c r="C62" s="6" t="s">
        <v>91</v>
      </c>
      <c r="D62" s="6" t="s">
        <v>33</v>
      </c>
      <c r="E62" s="6"/>
      <c r="F62" s="6" t="s">
        <v>54</v>
      </c>
      <c r="G62" s="6"/>
      <c r="H62" s="6"/>
      <c r="I62" s="7">
        <v>3.625</v>
      </c>
      <c r="J62" s="6" t="s">
        <v>92</v>
      </c>
      <c r="K62" s="7">
        <v>3</v>
      </c>
      <c r="L62" s="7">
        <v>5</v>
      </c>
      <c r="M62" s="7">
        <f t="shared" si="1"/>
        <v>39</v>
      </c>
      <c r="N62" s="6" t="s">
        <v>281</v>
      </c>
      <c r="O62" s="6" t="s">
        <v>29</v>
      </c>
    </row>
    <row r="63" spans="1:15" ht="15" customHeight="1">
      <c r="A63" s="6" t="s">
        <v>69</v>
      </c>
      <c r="B63" s="6" t="s">
        <v>23</v>
      </c>
      <c r="C63" s="6" t="s">
        <v>70</v>
      </c>
      <c r="D63" s="6" t="s">
        <v>33</v>
      </c>
      <c r="E63" s="6"/>
      <c r="F63" s="6" t="s">
        <v>26</v>
      </c>
      <c r="G63" s="6"/>
      <c r="H63" s="6"/>
      <c r="I63" s="7">
        <v>3.875</v>
      </c>
      <c r="J63" s="6" t="s">
        <v>71</v>
      </c>
      <c r="K63" s="7">
        <v>3</v>
      </c>
      <c r="L63" s="7">
        <v>5</v>
      </c>
      <c r="M63" s="7">
        <f t="shared" si="1"/>
        <v>41</v>
      </c>
      <c r="N63" s="6" t="s">
        <v>281</v>
      </c>
      <c r="O63" s="6" t="s">
        <v>29</v>
      </c>
    </row>
    <row r="64" spans="1:15" ht="30" customHeight="1">
      <c r="A64" s="6" t="s">
        <v>119</v>
      </c>
      <c r="B64" s="6" t="s">
        <v>23</v>
      </c>
      <c r="C64" s="6" t="s">
        <v>120</v>
      </c>
      <c r="D64" s="6" t="s">
        <v>33</v>
      </c>
      <c r="E64" s="6"/>
      <c r="F64" s="6" t="s">
        <v>26</v>
      </c>
      <c r="G64" s="6"/>
      <c r="H64" s="6"/>
      <c r="I64" s="7">
        <v>3.5</v>
      </c>
      <c r="J64" s="6" t="s">
        <v>102</v>
      </c>
      <c r="K64" s="7">
        <v>3</v>
      </c>
      <c r="L64" s="7">
        <v>5</v>
      </c>
      <c r="M64" s="7">
        <f t="shared" si="1"/>
        <v>38</v>
      </c>
      <c r="N64" s="6" t="s">
        <v>281</v>
      </c>
      <c r="O64" s="6" t="s">
        <v>29</v>
      </c>
    </row>
    <row r="65" spans="1:15" ht="30" customHeight="1">
      <c r="A65" s="10" t="s">
        <v>197</v>
      </c>
      <c r="B65" s="11" t="s">
        <v>23</v>
      </c>
      <c r="C65" s="12" t="s">
        <v>198</v>
      </c>
      <c r="D65" s="13" t="s">
        <v>33</v>
      </c>
      <c r="E65" s="13"/>
      <c r="F65" s="13" t="s">
        <v>26</v>
      </c>
      <c r="G65" s="13"/>
      <c r="H65" s="13"/>
      <c r="I65" s="7">
        <v>3.25</v>
      </c>
      <c r="J65" s="11" t="s">
        <v>199</v>
      </c>
      <c r="K65" s="7">
        <v>3</v>
      </c>
      <c r="L65" s="7">
        <v>5</v>
      </c>
      <c r="M65" s="7">
        <f t="shared" si="1"/>
        <v>36</v>
      </c>
      <c r="N65" s="6" t="s">
        <v>281</v>
      </c>
      <c r="O65" s="6" t="s">
        <v>29</v>
      </c>
    </row>
    <row r="66" spans="1:15" ht="30" customHeight="1">
      <c r="A66" s="6" t="s">
        <v>267</v>
      </c>
      <c r="B66" s="6" t="s">
        <v>41</v>
      </c>
      <c r="C66" s="6" t="s">
        <v>268</v>
      </c>
      <c r="D66" s="6" t="s">
        <v>25</v>
      </c>
      <c r="E66" s="6"/>
      <c r="F66" s="6"/>
      <c r="G66" s="6"/>
      <c r="H66" s="6"/>
      <c r="I66" s="7">
        <v>4.125</v>
      </c>
      <c r="J66" s="6" t="s">
        <v>95</v>
      </c>
      <c r="K66" s="7">
        <v>1</v>
      </c>
      <c r="L66" s="7">
        <v>1</v>
      </c>
      <c r="M66" s="7">
        <f t="shared" si="1"/>
        <v>35</v>
      </c>
      <c r="N66" s="6" t="s">
        <v>282</v>
      </c>
      <c r="O66" s="6" t="s">
        <v>29</v>
      </c>
    </row>
    <row r="67" spans="1:15" ht="30" customHeight="1">
      <c r="A67" s="6" t="s">
        <v>147</v>
      </c>
      <c r="B67" s="6" t="s">
        <v>31</v>
      </c>
      <c r="C67" s="6" t="s">
        <v>148</v>
      </c>
      <c r="D67" s="6" t="s">
        <v>25</v>
      </c>
      <c r="E67" s="6"/>
      <c r="F67" s="6"/>
      <c r="G67" s="6"/>
      <c r="H67" s="6"/>
      <c r="I67" s="7">
        <v>4.5</v>
      </c>
      <c r="J67" s="6" t="s">
        <v>139</v>
      </c>
      <c r="K67" s="7">
        <v>1</v>
      </c>
      <c r="L67" s="7">
        <v>1</v>
      </c>
      <c r="M67" s="7">
        <f t="shared" si="1"/>
        <v>38</v>
      </c>
      <c r="N67" s="6" t="s">
        <v>282</v>
      </c>
      <c r="O67" s="6" t="s">
        <v>29</v>
      </c>
    </row>
    <row r="68" spans="1:15" ht="18.75" customHeight="1">
      <c r="A68" s="10" t="s">
        <v>223</v>
      </c>
      <c r="B68" s="11" t="s">
        <v>23</v>
      </c>
      <c r="C68" s="12" t="s">
        <v>224</v>
      </c>
      <c r="D68" s="13" t="s">
        <v>33</v>
      </c>
      <c r="E68" s="13"/>
      <c r="F68" s="13" t="s">
        <v>26</v>
      </c>
      <c r="G68" s="13"/>
      <c r="H68" s="13"/>
      <c r="I68" s="7">
        <v>4.25</v>
      </c>
      <c r="J68" s="11" t="s">
        <v>225</v>
      </c>
      <c r="K68" s="7">
        <v>1</v>
      </c>
      <c r="L68" s="7">
        <v>1</v>
      </c>
      <c r="M68" s="7">
        <f t="shared" si="1"/>
        <v>36</v>
      </c>
      <c r="N68" s="6" t="s">
        <v>281</v>
      </c>
      <c r="O68" s="6" t="s">
        <v>29</v>
      </c>
    </row>
    <row r="69" spans="1:15" ht="30" customHeight="1">
      <c r="A69" s="6" t="s">
        <v>72</v>
      </c>
      <c r="B69" s="6" t="s">
        <v>41</v>
      </c>
      <c r="C69" s="6" t="s">
        <v>73</v>
      </c>
      <c r="D69" s="6" t="s">
        <v>33</v>
      </c>
      <c r="E69" s="6"/>
      <c r="F69" s="6" t="s">
        <v>26</v>
      </c>
      <c r="G69" s="6"/>
      <c r="H69" s="6"/>
      <c r="I69" s="7">
        <v>3.875</v>
      </c>
      <c r="J69" s="6"/>
      <c r="K69" s="7">
        <v>3</v>
      </c>
      <c r="L69" s="7">
        <v>5</v>
      </c>
      <c r="M69" s="7">
        <f t="shared" si="1"/>
        <v>41</v>
      </c>
      <c r="N69" s="6" t="s">
        <v>281</v>
      </c>
      <c r="O69" s="6" t="s">
        <v>29</v>
      </c>
    </row>
    <row r="70" spans="1:15" ht="25.5" customHeight="1">
      <c r="A70" s="6" t="s">
        <v>74</v>
      </c>
      <c r="B70" s="6" t="s">
        <v>41</v>
      </c>
      <c r="C70" s="6" t="s">
        <v>75</v>
      </c>
      <c r="D70" s="6" t="s">
        <v>33</v>
      </c>
      <c r="E70" s="6"/>
      <c r="F70" s="6" t="s">
        <v>54</v>
      </c>
      <c r="G70" s="6"/>
      <c r="H70" s="6"/>
      <c r="I70" s="7">
        <v>3.75</v>
      </c>
      <c r="J70" s="6" t="s">
        <v>76</v>
      </c>
      <c r="K70" s="7">
        <v>3</v>
      </c>
      <c r="L70" s="7">
        <v>5</v>
      </c>
      <c r="M70" s="7">
        <f t="shared" si="1"/>
        <v>40</v>
      </c>
      <c r="N70" s="6" t="s">
        <v>281</v>
      </c>
      <c r="O70" s="6" t="s">
        <v>29</v>
      </c>
    </row>
    <row r="71" spans="1:15" ht="30" customHeight="1">
      <c r="A71" s="6" t="s">
        <v>149</v>
      </c>
      <c r="B71" s="6" t="s">
        <v>41</v>
      </c>
      <c r="C71" s="6" t="s">
        <v>150</v>
      </c>
      <c r="D71" s="6" t="s">
        <v>25</v>
      </c>
      <c r="E71" s="6"/>
      <c r="F71" s="6"/>
      <c r="G71" s="6"/>
      <c r="H71" s="6"/>
      <c r="I71" s="7">
        <v>4.5</v>
      </c>
      <c r="J71" s="6" t="s">
        <v>151</v>
      </c>
      <c r="K71" s="7">
        <v>1</v>
      </c>
      <c r="L71" s="7">
        <v>1</v>
      </c>
      <c r="M71" s="7">
        <f t="shared" si="1"/>
        <v>38</v>
      </c>
      <c r="N71" s="6" t="s">
        <v>282</v>
      </c>
      <c r="O71" s="6" t="s">
        <v>29</v>
      </c>
    </row>
    <row r="72" spans="1:15" ht="30" customHeight="1">
      <c r="A72" s="6" t="s">
        <v>269</v>
      </c>
      <c r="B72" s="6" t="s">
        <v>41</v>
      </c>
      <c r="C72" s="6" t="s">
        <v>270</v>
      </c>
      <c r="D72" s="6" t="s">
        <v>25</v>
      </c>
      <c r="E72" s="6"/>
      <c r="F72" s="6"/>
      <c r="G72" s="6"/>
      <c r="H72" s="6"/>
      <c r="I72" s="7">
        <v>4.125</v>
      </c>
      <c r="J72" s="6" t="s">
        <v>139</v>
      </c>
      <c r="K72" s="7">
        <v>1</v>
      </c>
      <c r="L72" s="7">
        <v>1</v>
      </c>
      <c r="M72" s="7">
        <f t="shared" si="1"/>
        <v>35</v>
      </c>
      <c r="N72" s="6" t="s">
        <v>282</v>
      </c>
      <c r="O72" s="6" t="s">
        <v>29</v>
      </c>
    </row>
    <row r="73" spans="1:15" ht="30" customHeight="1">
      <c r="A73" s="6" t="s">
        <v>134</v>
      </c>
      <c r="B73" s="6" t="s">
        <v>23</v>
      </c>
      <c r="C73" s="6" t="s">
        <v>135</v>
      </c>
      <c r="D73" s="6" t="s">
        <v>25</v>
      </c>
      <c r="E73" s="6"/>
      <c r="F73" s="6" t="s">
        <v>26</v>
      </c>
      <c r="G73" s="6"/>
      <c r="H73" s="6"/>
      <c r="I73" s="7">
        <v>4</v>
      </c>
      <c r="J73" s="6" t="s">
        <v>136</v>
      </c>
      <c r="K73" s="7">
        <v>2</v>
      </c>
      <c r="L73" s="7">
        <v>3</v>
      </c>
      <c r="M73" s="7">
        <f t="shared" si="1"/>
        <v>38</v>
      </c>
      <c r="N73" s="6" t="s">
        <v>282</v>
      </c>
      <c r="O73" s="6" t="s">
        <v>29</v>
      </c>
    </row>
    <row r="74" spans="1:15" ht="21.75" customHeight="1">
      <c r="A74" s="8" t="s">
        <v>165</v>
      </c>
      <c r="B74" s="8" t="s">
        <v>41</v>
      </c>
      <c r="C74" s="8" t="s">
        <v>166</v>
      </c>
      <c r="D74" s="8" t="s">
        <v>33</v>
      </c>
      <c r="E74" s="8"/>
      <c r="F74" s="8"/>
      <c r="G74" s="8" t="s">
        <v>111</v>
      </c>
      <c r="H74" s="8"/>
      <c r="I74" s="9">
        <v>3.375</v>
      </c>
      <c r="J74" s="8" t="s">
        <v>167</v>
      </c>
      <c r="K74" s="9">
        <v>3</v>
      </c>
      <c r="L74" s="9">
        <v>5</v>
      </c>
      <c r="M74" s="9">
        <f aca="true" t="shared" si="2" ref="M74:M105">(I74*8)+(L74*2)</f>
        <v>37</v>
      </c>
      <c r="N74" s="8" t="s">
        <v>283</v>
      </c>
      <c r="O74" s="8" t="s">
        <v>29</v>
      </c>
    </row>
    <row r="75" spans="1:15" ht="15" customHeight="1">
      <c r="A75" s="6" t="s">
        <v>271</v>
      </c>
      <c r="B75" s="6" t="s">
        <v>41</v>
      </c>
      <c r="C75" s="6" t="s">
        <v>272</v>
      </c>
      <c r="D75" s="6" t="s">
        <v>25</v>
      </c>
      <c r="E75" s="6"/>
      <c r="F75" s="6" t="s">
        <v>54</v>
      </c>
      <c r="G75" s="6"/>
      <c r="H75" s="6"/>
      <c r="I75" s="7">
        <v>3</v>
      </c>
      <c r="J75" s="6"/>
      <c r="K75" s="7">
        <v>3</v>
      </c>
      <c r="L75" s="7">
        <v>5</v>
      </c>
      <c r="M75" s="7">
        <f t="shared" si="2"/>
        <v>34</v>
      </c>
      <c r="N75" s="6" t="s">
        <v>282</v>
      </c>
      <c r="O75" s="6" t="s">
        <v>29</v>
      </c>
    </row>
    <row r="76" spans="1:15" ht="30" customHeight="1">
      <c r="A76" s="10" t="s">
        <v>200</v>
      </c>
      <c r="B76" s="11" t="s">
        <v>23</v>
      </c>
      <c r="C76" s="12" t="s">
        <v>201</v>
      </c>
      <c r="D76" s="13" t="s">
        <v>33</v>
      </c>
      <c r="E76" s="13"/>
      <c r="F76" s="13" t="s">
        <v>54</v>
      </c>
      <c r="G76" s="13"/>
      <c r="H76" s="13"/>
      <c r="I76" s="7">
        <v>3.25</v>
      </c>
      <c r="J76" s="11" t="s">
        <v>65</v>
      </c>
      <c r="K76" s="7">
        <v>3</v>
      </c>
      <c r="L76" s="7">
        <v>5</v>
      </c>
      <c r="M76" s="7">
        <f t="shared" si="2"/>
        <v>36</v>
      </c>
      <c r="N76" s="6" t="s">
        <v>281</v>
      </c>
      <c r="O76" s="6" t="s">
        <v>29</v>
      </c>
    </row>
    <row r="77" spans="1:15" ht="30" customHeight="1">
      <c r="A77" s="6" t="s">
        <v>152</v>
      </c>
      <c r="B77" s="6" t="s">
        <v>31</v>
      </c>
      <c r="C77" s="6" t="s">
        <v>153</v>
      </c>
      <c r="D77" s="6" t="s">
        <v>25</v>
      </c>
      <c r="E77" s="6"/>
      <c r="F77" s="6"/>
      <c r="G77" s="6"/>
      <c r="H77" s="6"/>
      <c r="I77" s="7">
        <v>4.5</v>
      </c>
      <c r="J77" s="6" t="s">
        <v>154</v>
      </c>
      <c r="K77" s="7">
        <v>1</v>
      </c>
      <c r="L77" s="7">
        <v>1</v>
      </c>
      <c r="M77" s="7">
        <f t="shared" si="2"/>
        <v>38</v>
      </c>
      <c r="N77" s="6" t="s">
        <v>282</v>
      </c>
      <c r="O77" s="6" t="s">
        <v>29</v>
      </c>
    </row>
    <row r="78" spans="1:15" ht="30" customHeight="1">
      <c r="A78" s="6" t="s">
        <v>276</v>
      </c>
      <c r="B78" s="6" t="s">
        <v>23</v>
      </c>
      <c r="C78" s="6" t="s">
        <v>277</v>
      </c>
      <c r="D78" s="6" t="s">
        <v>25</v>
      </c>
      <c r="E78" s="6" t="s">
        <v>85</v>
      </c>
      <c r="F78" s="6"/>
      <c r="G78" s="6"/>
      <c r="H78" s="6"/>
      <c r="I78" s="7">
        <v>3.875</v>
      </c>
      <c r="J78" s="6" t="s">
        <v>180</v>
      </c>
      <c r="K78" s="7">
        <v>1</v>
      </c>
      <c r="L78" s="7">
        <v>1</v>
      </c>
      <c r="M78" s="7">
        <f t="shared" si="2"/>
        <v>33</v>
      </c>
      <c r="N78" s="6" t="s">
        <v>87</v>
      </c>
      <c r="O78" s="6" t="s">
        <v>29</v>
      </c>
    </row>
    <row r="79" spans="1:15" ht="30" customHeight="1">
      <c r="A79" s="6" t="s">
        <v>170</v>
      </c>
      <c r="B79" s="6" t="s">
        <v>23</v>
      </c>
      <c r="C79" s="6" t="s">
        <v>171</v>
      </c>
      <c r="D79" s="6" t="s">
        <v>25</v>
      </c>
      <c r="E79" s="6"/>
      <c r="F79" s="6"/>
      <c r="G79" s="6"/>
      <c r="H79" s="6" t="s">
        <v>285</v>
      </c>
      <c r="I79" s="7">
        <v>3.875</v>
      </c>
      <c r="J79" s="6" t="s">
        <v>172</v>
      </c>
      <c r="K79" s="7">
        <v>2</v>
      </c>
      <c r="L79" s="7">
        <v>3</v>
      </c>
      <c r="M79" s="7">
        <f t="shared" si="2"/>
        <v>37</v>
      </c>
      <c r="N79" s="6" t="s">
        <v>282</v>
      </c>
      <c r="O79" s="6" t="s">
        <v>29</v>
      </c>
    </row>
    <row r="80" spans="1:15" ht="27.75" customHeight="1">
      <c r="A80" s="6" t="s">
        <v>202</v>
      </c>
      <c r="B80" s="6" t="s">
        <v>41</v>
      </c>
      <c r="C80" s="6" t="s">
        <v>203</v>
      </c>
      <c r="D80" s="6" t="s">
        <v>25</v>
      </c>
      <c r="E80" s="6"/>
      <c r="F80" s="6" t="s">
        <v>26</v>
      </c>
      <c r="G80" s="6"/>
      <c r="H80" s="6"/>
      <c r="I80" s="7">
        <v>3.25</v>
      </c>
      <c r="J80" s="6" t="s">
        <v>71</v>
      </c>
      <c r="K80" s="7">
        <v>3</v>
      </c>
      <c r="L80" s="7">
        <v>5</v>
      </c>
      <c r="M80" s="7">
        <f t="shared" si="2"/>
        <v>36</v>
      </c>
      <c r="N80" s="6" t="s">
        <v>282</v>
      </c>
      <c r="O80" s="6" t="s">
        <v>29</v>
      </c>
    </row>
    <row r="81" spans="1:15" ht="30" customHeight="1">
      <c r="A81" s="6" t="s">
        <v>226</v>
      </c>
      <c r="B81" s="6" t="s">
        <v>41</v>
      </c>
      <c r="C81" s="6" t="s">
        <v>227</v>
      </c>
      <c r="D81" s="6" t="s">
        <v>25</v>
      </c>
      <c r="E81" s="6"/>
      <c r="F81" s="6"/>
      <c r="G81" s="6"/>
      <c r="H81" s="6"/>
      <c r="I81" s="7">
        <v>4.25</v>
      </c>
      <c r="J81" s="6" t="s">
        <v>151</v>
      </c>
      <c r="K81" s="7">
        <v>1</v>
      </c>
      <c r="L81" s="7">
        <v>1</v>
      </c>
      <c r="M81" s="7">
        <f t="shared" si="2"/>
        <v>36</v>
      </c>
      <c r="N81" s="6" t="s">
        <v>282</v>
      </c>
      <c r="O81" s="6" t="s">
        <v>29</v>
      </c>
    </row>
    <row r="82" spans="1:15" ht="30" customHeight="1">
      <c r="A82" s="6" t="s">
        <v>228</v>
      </c>
      <c r="B82" s="6" t="s">
        <v>31</v>
      </c>
      <c r="C82" s="6" t="s">
        <v>229</v>
      </c>
      <c r="D82" s="6" t="s">
        <v>25</v>
      </c>
      <c r="E82" s="6"/>
      <c r="F82" s="6"/>
      <c r="G82" s="6"/>
      <c r="H82" s="6"/>
      <c r="I82" s="7">
        <v>4.25</v>
      </c>
      <c r="J82" s="6" t="s">
        <v>86</v>
      </c>
      <c r="K82" s="7">
        <v>1</v>
      </c>
      <c r="L82" s="7">
        <v>1</v>
      </c>
      <c r="M82" s="7">
        <f t="shared" si="2"/>
        <v>36</v>
      </c>
      <c r="N82" s="6" t="s">
        <v>282</v>
      </c>
      <c r="O82" s="6" t="s">
        <v>29</v>
      </c>
    </row>
    <row r="83" spans="1:15" ht="30" customHeight="1">
      <c r="A83" s="6" t="s">
        <v>204</v>
      </c>
      <c r="B83" s="6" t="s">
        <v>41</v>
      </c>
      <c r="C83" s="6" t="s">
        <v>205</v>
      </c>
      <c r="D83" s="6" t="s">
        <v>25</v>
      </c>
      <c r="E83" s="6"/>
      <c r="F83" s="6"/>
      <c r="G83" s="6"/>
      <c r="H83" s="6"/>
      <c r="I83" s="7">
        <v>3.25</v>
      </c>
      <c r="J83" s="6" t="s">
        <v>34</v>
      </c>
      <c r="K83" s="7">
        <v>3</v>
      </c>
      <c r="L83" s="7">
        <v>5</v>
      </c>
      <c r="M83" s="7">
        <f t="shared" si="2"/>
        <v>36</v>
      </c>
      <c r="N83" s="6" t="s">
        <v>282</v>
      </c>
      <c r="O83" s="6" t="s">
        <v>29</v>
      </c>
    </row>
    <row r="84" spans="1:15" ht="45" customHeight="1">
      <c r="A84" s="6" t="s">
        <v>247</v>
      </c>
      <c r="B84" s="6" t="s">
        <v>41</v>
      </c>
      <c r="C84" s="6" t="s">
        <v>248</v>
      </c>
      <c r="D84" s="6" t="s">
        <v>25</v>
      </c>
      <c r="E84" s="6"/>
      <c r="F84" s="6"/>
      <c r="G84" s="6"/>
      <c r="H84" s="6"/>
      <c r="I84" s="7">
        <v>3.625</v>
      </c>
      <c r="J84" s="6" t="s">
        <v>249</v>
      </c>
      <c r="K84" s="7">
        <v>2</v>
      </c>
      <c r="L84" s="7">
        <v>3</v>
      </c>
      <c r="M84" s="7">
        <f t="shared" si="2"/>
        <v>35</v>
      </c>
      <c r="N84" s="6" t="s">
        <v>282</v>
      </c>
      <c r="O84" s="6" t="s">
        <v>29</v>
      </c>
    </row>
    <row r="85" spans="1:15" ht="30" customHeight="1">
      <c r="A85" s="6" t="s">
        <v>206</v>
      </c>
      <c r="B85" s="6" t="s">
        <v>31</v>
      </c>
      <c r="C85" s="6" t="s">
        <v>207</v>
      </c>
      <c r="D85" s="6" t="s">
        <v>33</v>
      </c>
      <c r="E85" s="6"/>
      <c r="F85" s="6" t="s">
        <v>54</v>
      </c>
      <c r="G85" s="6"/>
      <c r="H85" s="6"/>
      <c r="I85" s="7">
        <v>3.25</v>
      </c>
      <c r="J85" s="6" t="s">
        <v>102</v>
      </c>
      <c r="K85" s="7">
        <v>3</v>
      </c>
      <c r="L85" s="7">
        <v>5</v>
      </c>
      <c r="M85" s="7">
        <f t="shared" si="2"/>
        <v>36</v>
      </c>
      <c r="N85" s="6" t="s">
        <v>281</v>
      </c>
      <c r="O85" s="6" t="s">
        <v>29</v>
      </c>
    </row>
    <row r="86" spans="1:15" ht="30" customHeight="1">
      <c r="A86" s="6" t="s">
        <v>77</v>
      </c>
      <c r="B86" s="6" t="s">
        <v>23</v>
      </c>
      <c r="C86" s="6" t="s">
        <v>78</v>
      </c>
      <c r="D86" s="6" t="s">
        <v>25</v>
      </c>
      <c r="E86" s="6"/>
      <c r="F86" s="6" t="s">
        <v>54</v>
      </c>
      <c r="G86" s="6"/>
      <c r="H86" s="6"/>
      <c r="I86" s="7">
        <v>3.75</v>
      </c>
      <c r="J86" s="6" t="s">
        <v>79</v>
      </c>
      <c r="K86" s="7">
        <v>3</v>
      </c>
      <c r="L86" s="7">
        <v>5</v>
      </c>
      <c r="M86" s="7">
        <f t="shared" si="2"/>
        <v>40</v>
      </c>
      <c r="N86" s="6" t="s">
        <v>282</v>
      </c>
      <c r="O86" s="6" t="s">
        <v>29</v>
      </c>
    </row>
    <row r="87" spans="1:15" ht="21.75" customHeight="1">
      <c r="A87" s="6" t="s">
        <v>173</v>
      </c>
      <c r="B87" s="6" t="s">
        <v>23</v>
      </c>
      <c r="C87" s="6" t="s">
        <v>174</v>
      </c>
      <c r="D87" s="6" t="s">
        <v>33</v>
      </c>
      <c r="E87" s="6"/>
      <c r="F87" s="6" t="s">
        <v>54</v>
      </c>
      <c r="G87" s="6"/>
      <c r="H87" s="6"/>
      <c r="I87" s="7">
        <v>3.875</v>
      </c>
      <c r="J87" s="6"/>
      <c r="K87" s="7">
        <v>2</v>
      </c>
      <c r="L87" s="7">
        <v>3</v>
      </c>
      <c r="M87" s="7">
        <f t="shared" si="2"/>
        <v>37</v>
      </c>
      <c r="N87" s="6" t="s">
        <v>281</v>
      </c>
      <c r="O87" s="6" t="s">
        <v>29</v>
      </c>
    </row>
    <row r="88" spans="1:15" ht="45" customHeight="1">
      <c r="A88" s="6" t="s">
        <v>230</v>
      </c>
      <c r="B88" s="6" t="s">
        <v>41</v>
      </c>
      <c r="C88" s="6" t="s">
        <v>231</v>
      </c>
      <c r="D88" s="6" t="s">
        <v>33</v>
      </c>
      <c r="E88" s="6"/>
      <c r="F88" s="6"/>
      <c r="G88" s="6"/>
      <c r="H88" s="6" t="s">
        <v>285</v>
      </c>
      <c r="I88" s="7">
        <v>4.25</v>
      </c>
      <c r="J88" s="6" t="s">
        <v>139</v>
      </c>
      <c r="K88" s="7">
        <v>1</v>
      </c>
      <c r="L88" s="7">
        <v>1</v>
      </c>
      <c r="M88" s="7">
        <f t="shared" si="2"/>
        <v>36</v>
      </c>
      <c r="N88" s="14" t="s">
        <v>286</v>
      </c>
      <c r="O88" s="14" t="s">
        <v>29</v>
      </c>
    </row>
    <row r="89" spans="1:15" ht="30" customHeight="1">
      <c r="A89" s="6" t="s">
        <v>93</v>
      </c>
      <c r="B89" s="6" t="s">
        <v>23</v>
      </c>
      <c r="C89" s="6" t="s">
        <v>94</v>
      </c>
      <c r="D89" s="6" t="s">
        <v>33</v>
      </c>
      <c r="E89" s="6"/>
      <c r="F89" s="6" t="s">
        <v>26</v>
      </c>
      <c r="G89" s="6"/>
      <c r="H89" s="6"/>
      <c r="I89" s="7">
        <v>3.625</v>
      </c>
      <c r="J89" s="6" t="s">
        <v>95</v>
      </c>
      <c r="K89" s="7">
        <v>1</v>
      </c>
      <c r="L89" s="7">
        <v>5</v>
      </c>
      <c r="M89" s="7">
        <f t="shared" si="2"/>
        <v>39</v>
      </c>
      <c r="N89" s="6" t="s">
        <v>281</v>
      </c>
      <c r="O89" s="6" t="s">
        <v>29</v>
      </c>
    </row>
    <row r="90" spans="1:15" ht="30" customHeight="1">
      <c r="A90" s="6" t="s">
        <v>22</v>
      </c>
      <c r="B90" s="6" t="s">
        <v>23</v>
      </c>
      <c r="C90" s="6" t="s">
        <v>24</v>
      </c>
      <c r="D90" s="6" t="s">
        <v>25</v>
      </c>
      <c r="E90" s="6"/>
      <c r="F90" s="6" t="s">
        <v>26</v>
      </c>
      <c r="G90" s="6"/>
      <c r="H90" s="6"/>
      <c r="I90" s="7">
        <v>4.5</v>
      </c>
      <c r="J90" s="6" t="s">
        <v>27</v>
      </c>
      <c r="K90" s="7">
        <v>3</v>
      </c>
      <c r="L90" s="7">
        <v>5</v>
      </c>
      <c r="M90" s="7">
        <f t="shared" si="2"/>
        <v>46</v>
      </c>
      <c r="N90" s="6" t="s">
        <v>28</v>
      </c>
      <c r="O90" s="6" t="s">
        <v>29</v>
      </c>
    </row>
    <row r="91" spans="1:15" ht="50.25" customHeight="1">
      <c r="A91" s="6" t="s">
        <v>96</v>
      </c>
      <c r="B91" s="6" t="s">
        <v>23</v>
      </c>
      <c r="C91" s="6" t="s">
        <v>97</v>
      </c>
      <c r="D91" s="6" t="s">
        <v>33</v>
      </c>
      <c r="E91" s="6"/>
      <c r="F91" s="6" t="s">
        <v>54</v>
      </c>
      <c r="G91" s="6"/>
      <c r="H91" s="6"/>
      <c r="I91" s="7">
        <v>3.625</v>
      </c>
      <c r="J91" s="6" t="s">
        <v>65</v>
      </c>
      <c r="K91" s="7">
        <v>3</v>
      </c>
      <c r="L91" s="7">
        <v>5</v>
      </c>
      <c r="M91" s="7">
        <f t="shared" si="2"/>
        <v>39</v>
      </c>
      <c r="N91" s="6" t="s">
        <v>281</v>
      </c>
      <c r="O91" s="6" t="s">
        <v>29</v>
      </c>
    </row>
    <row r="92" spans="1:15" ht="32.25" customHeight="1">
      <c r="A92" s="6" t="s">
        <v>37</v>
      </c>
      <c r="B92" s="6" t="s">
        <v>23</v>
      </c>
      <c r="C92" s="6" t="s">
        <v>38</v>
      </c>
      <c r="D92" s="6" t="s">
        <v>25</v>
      </c>
      <c r="E92" s="6"/>
      <c r="F92" s="6"/>
      <c r="G92" s="6"/>
      <c r="H92" s="6"/>
      <c r="I92" s="7">
        <v>4.125</v>
      </c>
      <c r="J92" s="6" t="s">
        <v>39</v>
      </c>
      <c r="K92" s="7">
        <v>3</v>
      </c>
      <c r="L92" s="7">
        <v>5</v>
      </c>
      <c r="M92" s="7">
        <f t="shared" si="2"/>
        <v>43</v>
      </c>
      <c r="N92" s="6" t="s">
        <v>28</v>
      </c>
      <c r="O92" s="6" t="s">
        <v>29</v>
      </c>
    </row>
    <row r="93" spans="1:15" ht="33" customHeight="1">
      <c r="A93" s="6" t="s">
        <v>98</v>
      </c>
      <c r="B93" s="6" t="s">
        <v>41</v>
      </c>
      <c r="C93" s="6" t="s">
        <v>99</v>
      </c>
      <c r="D93" s="6" t="s">
        <v>33</v>
      </c>
      <c r="E93" s="6"/>
      <c r="F93" s="6" t="s">
        <v>54</v>
      </c>
      <c r="G93" s="6"/>
      <c r="H93" s="6"/>
      <c r="I93" s="7">
        <v>3.625</v>
      </c>
      <c r="J93" s="6" t="s">
        <v>71</v>
      </c>
      <c r="K93" s="7">
        <v>3</v>
      </c>
      <c r="L93" s="7">
        <v>5</v>
      </c>
      <c r="M93" s="7">
        <f t="shared" si="2"/>
        <v>39</v>
      </c>
      <c r="N93" s="6" t="s">
        <v>281</v>
      </c>
      <c r="O93" s="6" t="s">
        <v>29</v>
      </c>
    </row>
    <row r="94" spans="1:15" ht="30" customHeight="1">
      <c r="A94" s="6" t="s">
        <v>100</v>
      </c>
      <c r="B94" s="6" t="s">
        <v>41</v>
      </c>
      <c r="C94" s="6" t="s">
        <v>101</v>
      </c>
      <c r="D94" s="6" t="s">
        <v>25</v>
      </c>
      <c r="E94" s="6"/>
      <c r="F94" s="6"/>
      <c r="G94" s="6"/>
      <c r="H94" s="6"/>
      <c r="I94" s="7">
        <v>3.625</v>
      </c>
      <c r="J94" s="6" t="s">
        <v>102</v>
      </c>
      <c r="K94" s="7">
        <v>3</v>
      </c>
      <c r="L94" s="7">
        <v>5</v>
      </c>
      <c r="M94" s="7">
        <f t="shared" si="2"/>
        <v>39</v>
      </c>
      <c r="N94" s="6" t="s">
        <v>282</v>
      </c>
      <c r="O94" s="6" t="s">
        <v>29</v>
      </c>
    </row>
    <row r="95" spans="1:15" ht="15" customHeight="1">
      <c r="A95" s="6" t="s">
        <v>250</v>
      </c>
      <c r="B95" s="6" t="s">
        <v>23</v>
      </c>
      <c r="C95" s="6" t="s">
        <v>251</v>
      </c>
      <c r="D95" s="6" t="s">
        <v>33</v>
      </c>
      <c r="E95" s="6"/>
      <c r="F95" s="6" t="s">
        <v>54</v>
      </c>
      <c r="G95" s="6"/>
      <c r="H95" s="6"/>
      <c r="I95" s="7">
        <v>3.625</v>
      </c>
      <c r="J95" s="6" t="s">
        <v>252</v>
      </c>
      <c r="K95" s="7">
        <v>2</v>
      </c>
      <c r="L95" s="7">
        <v>3</v>
      </c>
      <c r="M95" s="7">
        <f t="shared" si="2"/>
        <v>35</v>
      </c>
      <c r="N95" s="6" t="s">
        <v>281</v>
      </c>
      <c r="O95" s="6" t="s">
        <v>29</v>
      </c>
    </row>
    <row r="96" spans="1:15" ht="15" customHeight="1">
      <c r="A96" s="6" t="s">
        <v>232</v>
      </c>
      <c r="B96" s="6" t="s">
        <v>23</v>
      </c>
      <c r="C96" s="6" t="s">
        <v>233</v>
      </c>
      <c r="D96" s="6" t="s">
        <v>25</v>
      </c>
      <c r="E96" s="6"/>
      <c r="F96" s="6" t="s">
        <v>26</v>
      </c>
      <c r="G96" s="6"/>
      <c r="H96" s="6"/>
      <c r="I96" s="7">
        <v>4.25</v>
      </c>
      <c r="J96" s="6" t="s">
        <v>234</v>
      </c>
      <c r="K96" s="7">
        <v>1</v>
      </c>
      <c r="L96" s="7">
        <v>1</v>
      </c>
      <c r="M96" s="7">
        <f t="shared" si="2"/>
        <v>36</v>
      </c>
      <c r="N96" s="6" t="s">
        <v>282</v>
      </c>
      <c r="O96" s="6" t="s">
        <v>29</v>
      </c>
    </row>
    <row r="97" spans="1:15" ht="30" customHeight="1">
      <c r="A97" s="6" t="s">
        <v>52</v>
      </c>
      <c r="B97" s="6" t="s">
        <v>31</v>
      </c>
      <c r="C97" s="6" t="s">
        <v>53</v>
      </c>
      <c r="D97" s="6" t="s">
        <v>25</v>
      </c>
      <c r="E97" s="6"/>
      <c r="F97" s="6" t="s">
        <v>54</v>
      </c>
      <c r="G97" s="6"/>
      <c r="H97" s="6"/>
      <c r="I97" s="7">
        <v>4</v>
      </c>
      <c r="J97" s="6" t="s">
        <v>55</v>
      </c>
      <c r="K97" s="7">
        <v>3</v>
      </c>
      <c r="L97" s="7">
        <v>5</v>
      </c>
      <c r="M97" s="7">
        <f t="shared" si="2"/>
        <v>42</v>
      </c>
      <c r="N97" s="6" t="s">
        <v>282</v>
      </c>
      <c r="O97" s="6" t="s">
        <v>29</v>
      </c>
    </row>
    <row r="98" spans="1:15" ht="30" customHeight="1">
      <c r="A98" s="6" t="s">
        <v>239</v>
      </c>
      <c r="B98" s="6" t="s">
        <v>23</v>
      </c>
      <c r="C98" s="6" t="s">
        <v>240</v>
      </c>
      <c r="D98" s="6" t="s">
        <v>33</v>
      </c>
      <c r="E98" s="6"/>
      <c r="F98" s="6" t="s">
        <v>26</v>
      </c>
      <c r="G98" s="6"/>
      <c r="H98" s="6"/>
      <c r="I98" s="7">
        <v>3.125</v>
      </c>
      <c r="J98" s="6" t="s">
        <v>79</v>
      </c>
      <c r="K98" s="7">
        <v>3</v>
      </c>
      <c r="L98" s="7">
        <v>5</v>
      </c>
      <c r="M98" s="7">
        <f t="shared" si="2"/>
        <v>35</v>
      </c>
      <c r="N98" s="6" t="s">
        <v>281</v>
      </c>
      <c r="O98" s="6" t="s">
        <v>29</v>
      </c>
    </row>
    <row r="99" spans="1:15" ht="30" customHeight="1">
      <c r="A99" s="6" t="s">
        <v>103</v>
      </c>
      <c r="B99" s="6" t="s">
        <v>41</v>
      </c>
      <c r="C99" s="6" t="s">
        <v>104</v>
      </c>
      <c r="D99" s="6" t="s">
        <v>33</v>
      </c>
      <c r="E99" s="6"/>
      <c r="F99" s="6" t="s">
        <v>26</v>
      </c>
      <c r="G99" s="6"/>
      <c r="H99" s="6"/>
      <c r="I99" s="7">
        <v>3.625</v>
      </c>
      <c r="J99" s="6" t="s">
        <v>105</v>
      </c>
      <c r="K99" s="7">
        <v>3</v>
      </c>
      <c r="L99" s="7">
        <v>5</v>
      </c>
      <c r="M99" s="7">
        <f t="shared" si="2"/>
        <v>39</v>
      </c>
      <c r="N99" s="6" t="s">
        <v>281</v>
      </c>
      <c r="O99" s="6" t="s">
        <v>29</v>
      </c>
    </row>
    <row r="100" spans="1:15" ht="30" customHeight="1">
      <c r="A100" s="6" t="s">
        <v>80</v>
      </c>
      <c r="B100" s="6" t="s">
        <v>41</v>
      </c>
      <c r="C100" s="6" t="s">
        <v>81</v>
      </c>
      <c r="D100" s="6" t="s">
        <v>33</v>
      </c>
      <c r="E100" s="6"/>
      <c r="F100" s="6" t="s">
        <v>54</v>
      </c>
      <c r="G100" s="6"/>
      <c r="H100" s="6" t="s">
        <v>285</v>
      </c>
      <c r="I100" s="7">
        <v>3.75</v>
      </c>
      <c r="J100" s="6" t="s">
        <v>82</v>
      </c>
      <c r="K100" s="7">
        <v>3</v>
      </c>
      <c r="L100" s="7">
        <v>5</v>
      </c>
      <c r="M100" s="7">
        <f t="shared" si="2"/>
        <v>40</v>
      </c>
      <c r="N100" s="6" t="s">
        <v>281</v>
      </c>
      <c r="O100" s="6" t="s">
        <v>29</v>
      </c>
    </row>
    <row r="101" spans="1:15" ht="30" customHeight="1">
      <c r="A101" s="6" t="s">
        <v>208</v>
      </c>
      <c r="B101" s="6" t="s">
        <v>41</v>
      </c>
      <c r="C101" s="6" t="s">
        <v>209</v>
      </c>
      <c r="D101" s="6" t="s">
        <v>33</v>
      </c>
      <c r="E101" s="6"/>
      <c r="F101" s="6" t="s">
        <v>54</v>
      </c>
      <c r="G101" s="6"/>
      <c r="H101" s="6"/>
      <c r="I101" s="7">
        <v>3.25</v>
      </c>
      <c r="J101" s="6" t="s">
        <v>102</v>
      </c>
      <c r="K101" s="7">
        <v>3</v>
      </c>
      <c r="L101" s="7">
        <v>5</v>
      </c>
      <c r="M101" s="7">
        <f t="shared" si="2"/>
        <v>36</v>
      </c>
      <c r="N101" s="6" t="s">
        <v>281</v>
      </c>
      <c r="O101" s="6" t="s">
        <v>29</v>
      </c>
    </row>
    <row r="102" spans="1:15" ht="25.5" customHeight="1">
      <c r="A102" s="6" t="s">
        <v>210</v>
      </c>
      <c r="B102" s="6" t="s">
        <v>23</v>
      </c>
      <c r="C102" s="6" t="s">
        <v>211</v>
      </c>
      <c r="D102" s="6" t="s">
        <v>25</v>
      </c>
      <c r="E102" s="6"/>
      <c r="F102" s="6" t="s">
        <v>26</v>
      </c>
      <c r="G102" s="6"/>
      <c r="H102" s="6"/>
      <c r="I102" s="7">
        <v>3.25</v>
      </c>
      <c r="J102" s="6" t="s">
        <v>212</v>
      </c>
      <c r="K102" s="7">
        <v>3</v>
      </c>
      <c r="L102" s="7">
        <v>5</v>
      </c>
      <c r="M102" s="7">
        <f t="shared" si="2"/>
        <v>36</v>
      </c>
      <c r="N102" s="6" t="s">
        <v>282</v>
      </c>
      <c r="O102" s="6" t="s">
        <v>29</v>
      </c>
    </row>
    <row r="103" spans="1:15" ht="30" customHeight="1">
      <c r="A103" s="6" t="s">
        <v>175</v>
      </c>
      <c r="B103" s="6" t="s">
        <v>31</v>
      </c>
      <c r="C103" s="6" t="s">
        <v>176</v>
      </c>
      <c r="D103" s="6" t="s">
        <v>33</v>
      </c>
      <c r="E103" s="6"/>
      <c r="F103" s="6" t="s">
        <v>54</v>
      </c>
      <c r="G103" s="6"/>
      <c r="H103" s="6"/>
      <c r="I103" s="7">
        <v>3.875</v>
      </c>
      <c r="J103" s="6" t="s">
        <v>177</v>
      </c>
      <c r="K103" s="7">
        <v>2</v>
      </c>
      <c r="L103" s="7">
        <v>3</v>
      </c>
      <c r="M103" s="7">
        <f t="shared" si="2"/>
        <v>37</v>
      </c>
      <c r="N103" s="6" t="s">
        <v>281</v>
      </c>
      <c r="O103" s="6" t="s">
        <v>29</v>
      </c>
    </row>
    <row r="104" spans="1:15" ht="30" customHeight="1">
      <c r="A104" s="10" t="s">
        <v>241</v>
      </c>
      <c r="B104" s="11" t="s">
        <v>31</v>
      </c>
      <c r="C104" s="12" t="s">
        <v>242</v>
      </c>
      <c r="D104" s="13" t="s">
        <v>33</v>
      </c>
      <c r="E104" s="13"/>
      <c r="F104" s="13" t="s">
        <v>54</v>
      </c>
      <c r="G104" s="13"/>
      <c r="H104" s="13"/>
      <c r="I104" s="7">
        <v>3.125</v>
      </c>
      <c r="J104" s="11" t="s">
        <v>243</v>
      </c>
      <c r="K104" s="7">
        <v>3</v>
      </c>
      <c r="L104" s="7">
        <v>5</v>
      </c>
      <c r="M104" s="7">
        <f t="shared" si="2"/>
        <v>35</v>
      </c>
      <c r="N104" s="6" t="s">
        <v>281</v>
      </c>
      <c r="O104" s="6" t="s">
        <v>29</v>
      </c>
    </row>
    <row r="105" spans="1:15" ht="30" customHeight="1">
      <c r="A105" s="10" t="s">
        <v>216</v>
      </c>
      <c r="B105" s="11" t="s">
        <v>41</v>
      </c>
      <c r="C105" s="12" t="s">
        <v>217</v>
      </c>
      <c r="D105" s="13" t="s">
        <v>33</v>
      </c>
      <c r="E105" s="13"/>
      <c r="F105" s="13" t="s">
        <v>26</v>
      </c>
      <c r="G105" s="13"/>
      <c r="H105" s="13"/>
      <c r="I105" s="7">
        <v>3.75</v>
      </c>
      <c r="J105" s="11" t="s">
        <v>46</v>
      </c>
      <c r="K105" s="7">
        <v>2</v>
      </c>
      <c r="L105" s="7">
        <v>3</v>
      </c>
      <c r="M105" s="7">
        <f t="shared" si="2"/>
        <v>36</v>
      </c>
      <c r="N105" s="6" t="s">
        <v>281</v>
      </c>
      <c r="O105" s="6" t="s">
        <v>29</v>
      </c>
    </row>
    <row r="106" spans="1:15" ht="21.75" customHeight="1">
      <c r="A106" s="10">
        <v>170205773</v>
      </c>
      <c r="B106" s="11" t="s">
        <v>41</v>
      </c>
      <c r="C106" s="11" t="s">
        <v>218</v>
      </c>
      <c r="D106" s="11" t="s">
        <v>33</v>
      </c>
      <c r="E106" s="13"/>
      <c r="F106" s="13" t="s">
        <v>26</v>
      </c>
      <c r="G106" s="13"/>
      <c r="H106" s="13"/>
      <c r="I106" s="7">
        <v>3.75</v>
      </c>
      <c r="J106" s="13" t="s">
        <v>133</v>
      </c>
      <c r="K106" s="7">
        <v>2</v>
      </c>
      <c r="L106" s="7">
        <v>3</v>
      </c>
      <c r="M106" s="7">
        <f aca="true" t="shared" si="3" ref="M106:M137">(I106*8)+(L106*2)</f>
        <v>36</v>
      </c>
      <c r="N106" s="6" t="s">
        <v>281</v>
      </c>
      <c r="O106" s="6" t="s">
        <v>29</v>
      </c>
    </row>
    <row r="107" spans="1:15" ht="30" customHeight="1">
      <c r="A107" s="6" t="s">
        <v>121</v>
      </c>
      <c r="B107" s="6" t="s">
        <v>41</v>
      </c>
      <c r="C107" s="6" t="s">
        <v>122</v>
      </c>
      <c r="D107" s="6" t="s">
        <v>25</v>
      </c>
      <c r="E107" s="6"/>
      <c r="F107" s="6" t="s">
        <v>54</v>
      </c>
      <c r="G107" s="6"/>
      <c r="H107" s="6"/>
      <c r="I107" s="7">
        <v>3.5</v>
      </c>
      <c r="J107" s="6" t="s">
        <v>68</v>
      </c>
      <c r="K107" s="7">
        <v>3</v>
      </c>
      <c r="L107" s="7">
        <v>5</v>
      </c>
      <c r="M107" s="7">
        <f t="shared" si="3"/>
        <v>38</v>
      </c>
      <c r="N107" s="6" t="s">
        <v>282</v>
      </c>
      <c r="O107" s="6" t="s">
        <v>29</v>
      </c>
    </row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spans="1:15" ht="15" customHeight="1">
      <c r="A117" s="2"/>
      <c r="N117" s="2"/>
      <c r="O117" s="2"/>
    </row>
    <row r="118" spans="1:15" ht="15" customHeight="1">
      <c r="A118" s="2"/>
      <c r="N118" s="2"/>
      <c r="O118" s="2"/>
    </row>
    <row r="119" spans="1:15" ht="15" customHeight="1">
      <c r="A119" s="2"/>
      <c r="N119" s="2"/>
      <c r="O119" s="2"/>
    </row>
    <row r="120" spans="1:15" ht="15" customHeight="1">
      <c r="A120" s="2"/>
      <c r="N120" s="2"/>
      <c r="O120" s="2"/>
    </row>
    <row r="121" spans="1:15" ht="15" customHeight="1">
      <c r="A121" s="2"/>
      <c r="N121" s="2"/>
      <c r="O121" s="2"/>
    </row>
    <row r="122" spans="1:15" ht="15" customHeight="1">
      <c r="A122" s="2"/>
      <c r="N122" s="2"/>
      <c r="O122" s="2"/>
    </row>
    <row r="123" spans="1:15" ht="15" customHeight="1">
      <c r="A123" s="2"/>
      <c r="N123" s="2"/>
      <c r="O123" s="2"/>
    </row>
    <row r="124" spans="1:15" ht="15" customHeight="1">
      <c r="A124" s="2"/>
      <c r="N124" s="2"/>
      <c r="O124" s="2"/>
    </row>
    <row r="125" spans="1:15" ht="15" customHeight="1">
      <c r="A125" s="2"/>
      <c r="N125" s="2"/>
      <c r="O125" s="2"/>
    </row>
    <row r="126" spans="1:15" ht="15" customHeight="1">
      <c r="A126" s="2"/>
      <c r="N126" s="2"/>
      <c r="O126" s="2"/>
    </row>
    <row r="127" spans="1:15" ht="15" customHeight="1">
      <c r="A127" s="2"/>
      <c r="N127" s="2"/>
      <c r="O127" s="2"/>
    </row>
    <row r="128" spans="1:15" ht="15" customHeight="1">
      <c r="A128" s="2"/>
      <c r="N128" s="2"/>
      <c r="O128" s="2"/>
    </row>
    <row r="129" spans="1:15" ht="15" customHeight="1">
      <c r="A129" s="2"/>
      <c r="N129" s="2"/>
      <c r="O129" s="2"/>
    </row>
    <row r="130" spans="1:15" ht="15" customHeight="1">
      <c r="A130" s="2"/>
      <c r="N130" s="2"/>
      <c r="O130" s="2"/>
    </row>
    <row r="131" spans="1:15" ht="15" customHeight="1">
      <c r="A131" s="2"/>
      <c r="N131" s="2"/>
      <c r="O131" s="2"/>
    </row>
    <row r="132" spans="1:15" ht="15" customHeight="1">
      <c r="A132" s="2"/>
      <c r="N132" s="2"/>
      <c r="O132" s="2"/>
    </row>
    <row r="133" spans="2:15" s="16" customFormat="1" ht="15" customHeight="1">
      <c r="B133" s="2"/>
      <c r="C133" s="2"/>
      <c r="D133" s="2"/>
      <c r="E133" s="2"/>
      <c r="F133" s="2"/>
      <c r="G133" s="2"/>
      <c r="H133" s="2"/>
      <c r="I133" s="3"/>
      <c r="J133" s="2"/>
      <c r="K133" s="3"/>
      <c r="L133" s="3"/>
      <c r="M133" s="3"/>
      <c r="N133" s="4"/>
      <c r="O133" s="4"/>
    </row>
    <row r="134" spans="2:15" s="16" customFormat="1" ht="15" customHeight="1">
      <c r="B134" s="2"/>
      <c r="C134" s="2"/>
      <c r="D134" s="2"/>
      <c r="E134" s="2"/>
      <c r="F134" s="2"/>
      <c r="G134" s="2"/>
      <c r="H134" s="2"/>
      <c r="I134" s="3"/>
      <c r="J134" s="2"/>
      <c r="K134" s="3"/>
      <c r="L134" s="3"/>
      <c r="M134" s="3"/>
      <c r="N134" s="4"/>
      <c r="O134" s="4"/>
    </row>
    <row r="135" spans="2:15" s="16" customFormat="1" ht="15" customHeight="1">
      <c r="B135" s="2"/>
      <c r="C135" s="2"/>
      <c r="D135" s="2"/>
      <c r="E135" s="2"/>
      <c r="F135" s="2"/>
      <c r="G135" s="2"/>
      <c r="H135" s="2"/>
      <c r="I135" s="3"/>
      <c r="J135" s="2"/>
      <c r="K135" s="3"/>
      <c r="L135" s="3"/>
      <c r="M135" s="3"/>
      <c r="N135" s="4"/>
      <c r="O135" s="4"/>
    </row>
    <row r="136" spans="2:15" s="16" customFormat="1" ht="15" customHeight="1">
      <c r="B136" s="2"/>
      <c r="C136" s="2"/>
      <c r="D136" s="2"/>
      <c r="E136" s="2"/>
      <c r="F136" s="2"/>
      <c r="G136" s="2"/>
      <c r="H136" s="2"/>
      <c r="I136" s="3"/>
      <c r="J136" s="2"/>
      <c r="K136" s="3"/>
      <c r="L136" s="3"/>
      <c r="M136" s="3"/>
      <c r="N136" s="4"/>
      <c r="O136" s="4"/>
    </row>
    <row r="137" spans="2:15" s="16" customFormat="1" ht="15" customHeight="1">
      <c r="B137" s="2"/>
      <c r="C137" s="2"/>
      <c r="D137" s="2"/>
      <c r="E137" s="2"/>
      <c r="F137" s="2"/>
      <c r="G137" s="2"/>
      <c r="H137" s="2"/>
      <c r="I137" s="3"/>
      <c r="J137" s="2"/>
      <c r="K137" s="3"/>
      <c r="L137" s="3"/>
      <c r="M137" s="3"/>
      <c r="N137" s="4"/>
      <c r="O137" s="4"/>
    </row>
    <row r="138" spans="2:15" s="16" customFormat="1" ht="15" customHeight="1">
      <c r="B138" s="2"/>
      <c r="C138" s="2"/>
      <c r="D138" s="2"/>
      <c r="E138" s="2"/>
      <c r="F138" s="2"/>
      <c r="G138" s="2"/>
      <c r="H138" s="2"/>
      <c r="I138" s="3"/>
      <c r="J138" s="2"/>
      <c r="K138" s="3"/>
      <c r="L138" s="3"/>
      <c r="M138" s="3"/>
      <c r="N138" s="4"/>
      <c r="O138" s="4"/>
    </row>
  </sheetData>
  <autoFilter ref="A9:O138">
    <sortState ref="A10:O138">
      <sortCondition sortBy="value" ref="C10:C138"/>
    </sortState>
  </autoFilter>
  <conditionalFormatting sqref="D108:D1048576 D3 F5 D6:D8">
    <cfRule type="containsText" priority="7" dxfId="0" operator="containsText" text="mulher">
      <formula>NOT(ISERROR(SEARCH("mulher",D3)))</formula>
    </cfRule>
  </conditionalFormatting>
  <conditionalFormatting sqref="E3 E13:E15 E5:E8 E25 E27 E108:E1048576 E94:E105 D93:D107 D74:D91 E54:E72 D51:D72 D20:D43 E75:E77 E79:E91">
    <cfRule type="containsText" priority="6" dxfId="0" operator="containsText" text="trans">
      <formula>NOT(ISERROR(SEARCH("trans",D3)))</formula>
    </cfRule>
  </conditionalFormatting>
  <conditionalFormatting sqref="D10:D14">
    <cfRule type="containsText" priority="5" dxfId="0" operator="containsText" text="trans">
      <formula>NOT(ISERROR(SEARCH("trans",D10)))</formula>
    </cfRule>
  </conditionalFormatting>
  <conditionalFormatting sqref="D15:D16">
    <cfRule type="containsText" priority="4" dxfId="0" operator="containsText" text="trans">
      <formula>NOT(ISERROR(SEARCH("trans",D15)))</formula>
    </cfRule>
  </conditionalFormatting>
  <conditionalFormatting sqref="E41">
    <cfRule type="containsText" priority="3" dxfId="0" operator="containsText" text="trans">
      <formula>NOT(ISERROR(SEARCH("trans",E41)))</formula>
    </cfRule>
  </conditionalFormatting>
  <conditionalFormatting sqref="E30:E32 E34">
    <cfRule type="containsText" priority="2" dxfId="0" operator="containsText" text="trans">
      <formula>NOT(ISERROR(SEARCH("trans",E30)))</formula>
    </cfRule>
  </conditionalFormatting>
  <conditionalFormatting sqref="E42">
    <cfRule type="containsText" priority="1" dxfId="0" operator="containsText" text="trans">
      <formula>NOT(ISERROR(SEARCH("trans",E42)))</formula>
    </cfRule>
  </conditionalFormatting>
  <hyperlinks>
    <hyperlink ref="C80" r:id="rId1" display="http://spcultura.prefeitura.sp.gov.br/agente/13596/"/>
    <hyperlink ref="C65" r:id="rId2" display="http://spcultura.prefeitura.sp.gov.br/agente/17181/"/>
    <hyperlink ref="C20" r:id="rId3" display="http://spcultura.prefeitura.sp.gov.br/agente/17388/"/>
    <hyperlink ref="C50" r:id="rId4" display="http://spcultura.prefeitura.sp.gov.br/agente/5336/"/>
    <hyperlink ref="C18" r:id="rId5" display="http://spcultura.prefeitura.sp.gov.br/agente/16825/"/>
    <hyperlink ref="C82" r:id="rId6" display="http://spcultura.prefeitura.sp.gov.br/agente/17429/"/>
    <hyperlink ref="C99" r:id="rId7" display="http://spcultura.prefeitura.sp.gov.br/agente/17360/"/>
    <hyperlink ref="C88" r:id="rId8" display="http://spcultura.prefeitura.sp.gov.br/agente/15209/"/>
    <hyperlink ref="C55" r:id="rId9" display="http://spcultura.prefeitura.sp.gov.br/agente/9896/"/>
    <hyperlink ref="C33" r:id="rId10" display="http://spcultura.prefeitura.sp.gov.br/agente/17005/"/>
    <hyperlink ref="C21" r:id="rId11" display="http://spcultura.prefeitura.sp.gov.br/agente/16990/"/>
    <hyperlink ref="C94" r:id="rId12" display="http://spcultura.prefeitura.sp.gov.br/agente/17260/"/>
    <hyperlink ref="C10" r:id="rId13" display="http://spcultura.prefeitura.sp.gov.br/agente/17240/"/>
    <hyperlink ref="C42" r:id="rId14" display="http://spcultura.prefeitura.sp.gov.br/agente/16777/"/>
    <hyperlink ref="C100" r:id="rId15" display="http://spcultura.prefeitura.sp.gov.br/agente/17366/"/>
    <hyperlink ref="C45" r:id="rId16" display="http://spcultura.prefeitura.sp.gov.br/agente/16728/"/>
    <hyperlink ref="C41" r:id="rId17" display="http://spcultura.prefeitura.sp.gov.br/agente/16852/"/>
    <hyperlink ref="C103" r:id="rId18" display="http://spcultura.prefeitura.sp.gov.br/agente/15099/"/>
    <hyperlink ref="C34" r:id="rId19" display="http://spcultura.prefeitura.sp.gov.br/agente/16820/"/>
    <hyperlink ref="C67" r:id="rId20" display="http://spcultura.prefeitura.sp.gov.br/agente/16887/"/>
    <hyperlink ref="C62" r:id="rId21" display="http://spcultura.prefeitura.sp.gov.br/agente/16629/"/>
    <hyperlink ref="C49" r:id="rId22" display="http://spcultura.prefeitura.sp.gov.br/agente/16318/"/>
    <hyperlink ref="C105" r:id="rId23" display="http://spcultura.prefeitura.sp.gov.br/agente/17338/"/>
    <hyperlink ref="C53" r:id="rId24" display="http://spcultura.prefeitura.sp.gov.br/agente/17252/"/>
    <hyperlink ref="C32" r:id="rId25" display="http://spcultura.prefeitura.sp.gov.br/agente/16541/"/>
    <hyperlink ref="C90" r:id="rId26" display="http://spcultura.prefeitura.sp.gov.br/agente/16847/"/>
    <hyperlink ref="C12" r:id="rId27" display="http://spcultura.prefeitura.sp.gov.br/agente/15189/"/>
    <hyperlink ref="C25" r:id="rId28" display="http://spcultura.prefeitura.sp.gov.br/agente/17238/"/>
    <hyperlink ref="C23" r:id="rId29" display="http://spcultura.prefeitura.sp.gov.br/agente/17169/"/>
    <hyperlink ref="C73" r:id="rId30" display="http://spcultura.prefeitura.sp.gov.br/agente/4228/"/>
    <hyperlink ref="C56" r:id="rId31" display="http://spcultura.prefeitura.sp.gov.br/agente/17171/"/>
    <hyperlink ref="C17" r:id="rId32" display="http://spcultura.prefeitura.sp.gov.br/agente/16985/"/>
    <hyperlink ref="C101" r:id="rId33" display="http://spcultura.prefeitura.sp.gov.br/agente/2799/"/>
    <hyperlink ref="C74" r:id="rId34" display="http://spcultura.prefeitura.sp.gov.br/agente/17115/"/>
    <hyperlink ref="C60" r:id="rId35" display="http://spcultura.prefeitura.sp.gov.br/agente/17242/"/>
    <hyperlink ref="C38" r:id="rId36" display="http://spcultura.prefeitura.sp.gov.br/agente/8951/"/>
    <hyperlink ref="C78" r:id="rId37" display="http://spcultura.prefeitura.sp.gov.br/agente/17209/"/>
    <hyperlink ref="C89" r:id="rId38" display="http://spcultura.prefeitura.sp.gov.br/agente/12017/"/>
    <hyperlink ref="C46" r:id="rId39" display="http://spcultura.prefeitura.sp.gov.br/agente/17156/"/>
    <hyperlink ref="C39" r:id="rId40" display="http://spcultura.prefeitura.sp.gov.br/agente/15984/"/>
    <hyperlink ref="C47" r:id="rId41" display="http://spcultura.prefeitura.sp.gov.br/agente/15089/"/>
    <hyperlink ref="C54" r:id="rId42" display="http://spcultura.prefeitura.sp.gov.br/agente/15791/"/>
    <hyperlink ref="C58" r:id="rId43" display="http://spcultura.prefeitura.sp.gov.br/agente/15010/"/>
    <hyperlink ref="C83" r:id="rId44" display="http://spcultura.prefeitura.sp.gov.br/agente/16295/"/>
    <hyperlink ref="C102" r:id="rId45" display="http://spcultura.prefeitura.sp.gov.br/agente/16851/"/>
    <hyperlink ref="C95" r:id="rId46" display="http://spcultura.prefeitura.sp.gov.br/agente/16841/"/>
    <hyperlink ref="C87" r:id="rId47" display="http://spcultura.prefeitura.sp.gov.br/agente/16816/"/>
    <hyperlink ref="C13" r:id="rId48" display="http://spcultura.prefeitura.sp.gov.br/agente/16886/"/>
    <hyperlink ref="C86" r:id="rId49" display="http://spcultura.prefeitura.sp.gov.br/agente/17048/"/>
    <hyperlink ref="C66" r:id="rId50" display="http://spcultura.prefeitura.sp.gov.br/agente/16943/"/>
    <hyperlink ref="C35" r:id="rId51" display="http://spcultura.prefeitura.sp.gov.br/agente/17025/"/>
    <hyperlink ref="C81" r:id="rId52" display="http://spcultura.prefeitura.sp.gov.br/agente/17095/"/>
    <hyperlink ref="C26" r:id="rId53" display="http://spcultura.prefeitura.sp.gov.br/agente/16776/"/>
    <hyperlink ref="C61" r:id="rId54" display="http://spcultura.prefeitura.sp.gov.br/agente/7979/"/>
    <hyperlink ref="C40" r:id="rId55" display="http://spcultura.prefeitura.sp.gov.br/agente/8414/"/>
    <hyperlink ref="C14" r:id="rId56" display="http://spcultura.prefeitura.sp.gov.br/agente/17022/"/>
    <hyperlink ref="C64" r:id="rId57" display="http://spcultura.prefeitura.sp.gov.br/agente/12312/"/>
    <hyperlink ref="C92" r:id="rId58" display="http://spcultura.prefeitura.sp.gov.br/agente/17028/"/>
    <hyperlink ref="C77" r:id="rId59" display="http://spcultura.prefeitura.sp.gov.br/agente/17046/"/>
    <hyperlink ref="C71" r:id="rId60" display="http://spcultura.prefeitura.sp.gov.br/agente/16501/"/>
    <hyperlink ref="C43" r:id="rId61" display="http://spcultura.prefeitura.sp.gov.br/agente/16925/"/>
    <hyperlink ref="C79" r:id="rId62" display="http://spcultura.prefeitura.sp.gov.br/agente/16917/"/>
    <hyperlink ref="C72" r:id="rId63" display="http://spcultura.prefeitura.sp.gov.br/agente/15173/"/>
    <hyperlink ref="C91" r:id="rId64" display="http://spcultura.prefeitura.sp.gov.br/agente/4977/"/>
    <hyperlink ref="C29" r:id="rId65" display="http://spcultura.prefeitura.sp.gov.br/agente/15428/"/>
    <hyperlink ref="C96" r:id="rId66" display="http://spcultura.prefeitura.sp.gov.br/agente/16586/"/>
    <hyperlink ref="C97" r:id="rId67" display="http://spcultura.prefeitura.sp.gov.br/agente/13404/"/>
    <hyperlink ref="C51" r:id="rId68" display="http://spcultura.prefeitura.sp.gov.br/agente/1121/"/>
    <hyperlink ref="C107" r:id="rId69" display="http://spcultura.prefeitura.sp.gov.br/agente/16620/"/>
    <hyperlink ref="C27" r:id="rId70" display="http://spcultura.prefeitura.sp.gov.br/agente/4888/"/>
    <hyperlink ref="C24" r:id="rId71" display="http://spcultura.prefeitura.sp.gov.br/agente/16761/"/>
    <hyperlink ref="C70" r:id="rId72" display="http://spcultura.prefeitura.sp.gov.br/agente/16785/"/>
    <hyperlink ref="C93" r:id="rId73" display="http://spcultura.prefeitura.sp.gov.br/agente/1147/"/>
    <hyperlink ref="C76" r:id="rId74" display="http://spcultura.prefeitura.sp.gov.br/agente/16542/"/>
    <hyperlink ref="C37" r:id="rId75" display="http://spcultura.prefeitura.sp.gov.br/agente/16868/"/>
    <hyperlink ref="C19" r:id="rId76" display="http://spcultura.prefeitura.sp.gov.br/agente/16565/"/>
    <hyperlink ref="C36" r:id="rId77" display="http://spcultura.prefeitura.sp.gov.br/agente/9881/"/>
    <hyperlink ref="C59" r:id="rId78" display="http://spcultura.prefeitura.sp.gov.br/agente/7884/"/>
    <hyperlink ref="C28" r:id="rId79" display="http://spcultura.prefeitura.sp.gov.br/agente/9729/"/>
    <hyperlink ref="C30" r:id="rId80" display="http://spcultura.prefeitura.sp.gov.br/agente/5301/"/>
    <hyperlink ref="C16" r:id="rId81" display="http://spcultura.prefeitura.sp.gov.br/agente/15500/"/>
    <hyperlink ref="C57" r:id="rId82" display="http://spcultura.prefeitura.sp.gov.br/agente/13741/"/>
    <hyperlink ref="C31" r:id="rId83" display="http://spcultura.prefeitura.sp.gov.br/agente/16734/"/>
    <hyperlink ref="C75" r:id="rId84" display="http://spcultura.prefeitura.sp.gov.br/agente/3211/"/>
    <hyperlink ref="C85" r:id="rId85" display="http://spcultura.prefeitura.sp.gov.br/agente/15217/"/>
    <hyperlink ref="C68" r:id="rId86" display="http://spcultura.prefeitura.sp.gov.br/agente/17012/"/>
    <hyperlink ref="C69" r:id="rId87" display="http://spcultura.prefeitura.sp.gov.br/agente/17354/"/>
    <hyperlink ref="C84" r:id="rId88" display="http://spcultura.prefeitura.sp.gov.br/agente/15218/"/>
    <hyperlink ref="C104" r:id="rId89" display="http://spcultura.prefeitura.sp.gov.br/agente/5261/"/>
    <hyperlink ref="C44" r:id="rId90" display="http://spcultura.prefeitura.sp.gov.br/agente/17316/"/>
    <hyperlink ref="C98" r:id="rId91" display="http://spcultura.prefeitura.sp.gov.br/agente/5673/"/>
    <hyperlink ref="C48" r:id="rId92" display="http://spcultura.prefeitura.sp.gov.br/agente/15100/"/>
    <hyperlink ref="C63" r:id="rId93" display="http://spcultura.prefeitura.sp.gov.br/agente/17139/"/>
    <hyperlink ref="C11" r:id="rId94" display="http://spcultura.prefeitura.sp.gov.br/agente/17392/"/>
  </hyperlinks>
  <printOptions/>
  <pageMargins left="0.787401575" right="0.787401575" top="0.984251969" bottom="0.984251969" header="0.4921259845" footer="0.4921259845"/>
  <pageSetup horizontalDpi="600" verticalDpi="600" orientation="portrait" paperSize="9" r:id="rId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Guilherme Mariano da Silva dos Santos</dc:creator>
  <cp:keywords/>
  <dc:description/>
  <cp:lastModifiedBy>Guilherme Mariano da Silva dos Santos</cp:lastModifiedBy>
  <dcterms:created xsi:type="dcterms:W3CDTF">2017-04-26T17:29:03Z</dcterms:created>
  <dcterms:modified xsi:type="dcterms:W3CDTF">2017-04-26T20:17:27Z</dcterms:modified>
  <cp:category/>
  <cp:version/>
  <cp:contentType/>
  <cp:contentStatus/>
</cp:coreProperties>
</file>