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0" yWindow="60" windowWidth="20490" windowHeight="7470" activeTab="0"/>
  </bookViews>
  <sheets>
    <sheet name="LISTA GERAL" sheetId="39" r:id="rId1"/>
    <sheet name="MULHERES" sheetId="54" r:id="rId2"/>
    <sheet name="NEGRXS" sheetId="55" r:id="rId3"/>
    <sheet name="INDIGENAS" sheetId="56" r:id="rId4"/>
    <sheet name="TRANS" sheetId="60" r:id="rId5"/>
    <sheet name="PES. C. DEFICIÊNCIA" sheetId="57" r:id="rId6"/>
  </sheets>
  <definedNames>
    <definedName name="_xlnm._FilterDatabase" localSheetId="3" hidden="1">'INDIGENAS'!$A$9:$O$49</definedName>
    <definedName name="_xlnm._FilterDatabase" localSheetId="0" hidden="1">'LISTA GERAL'!$A$9:$O$840</definedName>
    <definedName name="_xlnm._FilterDatabase" localSheetId="1" hidden="1">'MULHERES'!$A$9:$O$378</definedName>
    <definedName name="_xlnm._FilterDatabase" localSheetId="2" hidden="1">'NEGRXS'!$A$9:$O$204</definedName>
    <definedName name="_xlnm._FilterDatabase" localSheetId="5" hidden="1">'PES. C. DEFICIÊNCIA'!$A$9:$O$56</definedName>
    <definedName name="_xlnm._FilterDatabase" localSheetId="4" hidden="1">'TRANS'!$A$9:$O$45</definedName>
    <definedName name="https___www.youtube.com_watch?v_NFzayi9nvrs" localSheetId="3">'INDIGENAS'!#REF!</definedName>
    <definedName name="https___www.youtube.com_watch?v_NFzayi9nvrs" localSheetId="0">#REF!</definedName>
    <definedName name="https___www.youtube.com_watch?v_NFzayi9nvrs" localSheetId="1">'MULHERES'!#REF!</definedName>
    <definedName name="https___www.youtube.com_watch?v_NFzayi9nvrs" localSheetId="2">'NEGRXS'!#REF!</definedName>
    <definedName name="https___www.youtube.com_watch?v_NFzayi9nvrs" localSheetId="5">#REF!</definedName>
    <definedName name="https___www.youtube.com_watch?v_NFzayi9nvrs" localSheetId="4">'TRANS'!#REF!</definedName>
    <definedName name="https___www.youtube.com_watch?v_NFzayi9nvrs">#REF!</definedName>
  </definedNames>
  <calcPr calcId="145621"/>
</workbook>
</file>

<file path=xl/comments1.xml><?xml version="1.0" encoding="utf-8"?>
<comments xmlns="http://schemas.openxmlformats.org/spreadsheetml/2006/main">
  <authors>
    <author>Carol</author>
  </authors>
  <commentList>
    <comment ref="D78" authorId="0">
      <text>
        <r>
          <rPr>
            <b/>
            <sz val="9"/>
            <rFont val="Segoe UI"/>
            <family val="2"/>
          </rPr>
          <t>Carol: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<sst xmlns="http://schemas.openxmlformats.org/spreadsheetml/2006/main" count="7892" uniqueCount="1723">
  <si>
    <t>NÚMERO</t>
  </si>
  <si>
    <t>LINHA</t>
  </si>
  <si>
    <t>AGENTE</t>
  </si>
  <si>
    <t>MULHER</t>
  </si>
  <si>
    <t>TRANS</t>
  </si>
  <si>
    <t>NEGRX</t>
  </si>
  <si>
    <t>INDIGENA</t>
  </si>
  <si>
    <t>DEFICIENTE/MOBILIDADE REDUZIDA</t>
  </si>
  <si>
    <t xml:space="preserve">MEDIA FINAL JURI </t>
  </si>
  <si>
    <t>DISTRITO</t>
  </si>
  <si>
    <t xml:space="preserve"> TERRITORIO </t>
  </si>
  <si>
    <t>NOTA TERRITORIO</t>
  </si>
  <si>
    <t xml:space="preserve">NOTA FINAL </t>
  </si>
  <si>
    <t>on-170205387</t>
  </si>
  <si>
    <t>LINHA 2 : ficção live action</t>
  </si>
  <si>
    <t>Abílio Dias</t>
  </si>
  <si>
    <t>n/a</t>
  </si>
  <si>
    <t>CONSOLACAO</t>
  </si>
  <si>
    <t>on-170206435</t>
  </si>
  <si>
    <t>Adelaide Leão</t>
  </si>
  <si>
    <t>mulher</t>
  </si>
  <si>
    <t>VILA MARIANA</t>
  </si>
  <si>
    <t>on-170206550</t>
  </si>
  <si>
    <t>Adriana Barbosa</t>
  </si>
  <si>
    <t>REPUBLICA</t>
  </si>
  <si>
    <t>on-170201454</t>
  </si>
  <si>
    <t>Adriana Capparelli</t>
  </si>
  <si>
    <t>SANTA CECILIA</t>
  </si>
  <si>
    <t>on-170208048</t>
  </si>
  <si>
    <t>LINHA 3 : não ficção live action, curta experim. e cinema imersivo.</t>
  </si>
  <si>
    <t>Adriana Couto Santos</t>
  </si>
  <si>
    <t>negro</t>
  </si>
  <si>
    <t>PERDIZES</t>
  </si>
  <si>
    <t>on-170202590</t>
  </si>
  <si>
    <t>ADRIANA DELLA GATTA SOARES</t>
  </si>
  <si>
    <t>VILA LEOPOLDINA</t>
  </si>
  <si>
    <t>Agdo José Farias de Sousa</t>
  </si>
  <si>
    <t xml:space="preserve">jardim são luis </t>
  </si>
  <si>
    <t>on-170206814</t>
  </si>
  <si>
    <t>Agnaldo Marcondes</t>
  </si>
  <si>
    <t xml:space="preserve">negro </t>
  </si>
  <si>
    <t>on-170202711</t>
  </si>
  <si>
    <t>ÁGUEDA MARIA AMARAL PEREIRA</t>
  </si>
  <si>
    <t>LAPA</t>
  </si>
  <si>
    <t>on-170204825</t>
  </si>
  <si>
    <t>on-170208705</t>
  </si>
  <si>
    <t>Alan Gutuzzo Fernandes</t>
  </si>
  <si>
    <t>PINHEIROS</t>
  </si>
  <si>
    <t>on-170202054</t>
  </si>
  <si>
    <t>Alberto Andreetta</t>
  </si>
  <si>
    <t>on-170202044</t>
  </si>
  <si>
    <t>on-170201071</t>
  </si>
  <si>
    <t>Alberto Cuevas</t>
  </si>
  <si>
    <t>SANTO AMARO</t>
  </si>
  <si>
    <t>on-170204339</t>
  </si>
  <si>
    <t>Alberto Silva Cerri</t>
  </si>
  <si>
    <t>on-170201736</t>
  </si>
  <si>
    <t>Aleksandro Santos Rocha</t>
  </si>
  <si>
    <t>CID LIDER</t>
  </si>
  <si>
    <t>on-170205529</t>
  </si>
  <si>
    <t>LINHA 1: ficção e não ficção com técnicas de animação</t>
  </si>
  <si>
    <t>Alessandro Corrêa</t>
  </si>
  <si>
    <t>on-170210111</t>
  </si>
  <si>
    <t>on-170209331</t>
  </si>
  <si>
    <t>Alexandre Brito</t>
  </si>
  <si>
    <t>JD HELENA</t>
  </si>
  <si>
    <t>on-170202100</t>
  </si>
  <si>
    <t>on-170205488</t>
  </si>
  <si>
    <t>Alexandre Fernandes Chacon</t>
  </si>
  <si>
    <t>indigena</t>
  </si>
  <si>
    <t>JABAQUARA</t>
  </si>
  <si>
    <t>on-170203588</t>
  </si>
  <si>
    <t>on-170206431</t>
  </si>
  <si>
    <t>Alexandre Moitinho Cano de Medeiros</t>
  </si>
  <si>
    <t>CURSINO</t>
  </si>
  <si>
    <t>on-170207962</t>
  </si>
  <si>
    <t>Alexandre Silva Gonçalves</t>
  </si>
  <si>
    <t>VILA MATILDE</t>
  </si>
  <si>
    <t>on-170204641</t>
  </si>
  <si>
    <t>Alexandre Wahrhaftig</t>
  </si>
  <si>
    <t>BUTANTA</t>
  </si>
  <si>
    <t>on-170210826</t>
  </si>
  <si>
    <t>Alexis Korff Muller</t>
  </si>
  <si>
    <t>on-170202413</t>
  </si>
  <si>
    <t>Alice Andrade Drummond</t>
  </si>
  <si>
    <t>BELA VISTA</t>
  </si>
  <si>
    <t>on-170201783</t>
  </si>
  <si>
    <t>Alice Stamato</t>
  </si>
  <si>
    <t>SE</t>
  </si>
  <si>
    <t>on-170206168</t>
  </si>
  <si>
    <t>Aline Abovsky</t>
  </si>
  <si>
    <t>ITAIM BIBI</t>
  </si>
  <si>
    <t>on-170204889</t>
  </si>
  <si>
    <t>Aline Jorge dos Santos</t>
  </si>
  <si>
    <t>deficiente/mobilidade reduzida</t>
  </si>
  <si>
    <t>on-170207999</t>
  </si>
  <si>
    <t>Aline Marques dos Santos</t>
  </si>
  <si>
    <t>Aline Spaka</t>
  </si>
  <si>
    <t xml:space="preserve">grajau </t>
  </si>
  <si>
    <t>on-170206215</t>
  </si>
  <si>
    <t>Aline Zambrini Santos</t>
  </si>
  <si>
    <t>JD PAULISTA</t>
  </si>
  <si>
    <t>on-170206585</t>
  </si>
  <si>
    <t>Alison Zago Brito</t>
  </si>
  <si>
    <t>BOM RETIRO</t>
  </si>
  <si>
    <t>on-170204768</t>
  </si>
  <si>
    <t>Allan de Sa Motta Lima</t>
  </si>
  <si>
    <t>CAMPO LIMPO</t>
  </si>
  <si>
    <t>on-170205790</t>
  </si>
  <si>
    <t>Allan Peterson dos Reis</t>
  </si>
  <si>
    <t>on-170204872</t>
  </si>
  <si>
    <t>Almir Almas</t>
  </si>
  <si>
    <t>on-170203489</t>
  </si>
  <si>
    <t>Ana Beatriz Hermanson Pomar</t>
  </si>
  <si>
    <t>SAUDE</t>
  </si>
  <si>
    <t>on-170205156</t>
  </si>
  <si>
    <t>Ana Carolina Marinho Dantas</t>
  </si>
  <si>
    <t>on-170209309</t>
  </si>
  <si>
    <t>Ana Cristina Ortiz Lyra</t>
  </si>
  <si>
    <t>on-170205598</t>
  </si>
  <si>
    <t>Ana Dantas</t>
  </si>
  <si>
    <t>on-170203701</t>
  </si>
  <si>
    <t>Ana Flavia Cavalcanti</t>
  </si>
  <si>
    <t>on-170210096</t>
  </si>
  <si>
    <t>Ana Julia Travia</t>
  </si>
  <si>
    <t>on-170206576</t>
  </si>
  <si>
    <t>Ana Luiza Cruz Bodião</t>
  </si>
  <si>
    <t>on-170209827</t>
  </si>
  <si>
    <t>Ana Ono</t>
  </si>
  <si>
    <t>SOCORRO</t>
  </si>
  <si>
    <t>on-170208683</t>
  </si>
  <si>
    <t>Ana Paula Anderson</t>
  </si>
  <si>
    <t>on-170202164</t>
  </si>
  <si>
    <t>Ana Paula Carlos</t>
  </si>
  <si>
    <t>on-170201867</t>
  </si>
  <si>
    <t>Ana Paula Chrispiniano</t>
  </si>
  <si>
    <t>LIBERDADE</t>
  </si>
  <si>
    <t>on-170203855</t>
  </si>
  <si>
    <t>on-170207203</t>
  </si>
  <si>
    <t>Anahi Borges</t>
  </si>
  <si>
    <t>TREMEMBE</t>
  </si>
  <si>
    <t>on-170202686</t>
  </si>
  <si>
    <t>on-170205864</t>
  </si>
  <si>
    <t>Analúcia Godoi</t>
  </si>
  <si>
    <t>on-170206089</t>
  </si>
  <si>
    <t>Anderson Clayton Almeida da Silva</t>
  </si>
  <si>
    <t>JD SAO LUIS</t>
  </si>
  <si>
    <t>on-170206926</t>
  </si>
  <si>
    <t>Anderson Jesus da Silva</t>
  </si>
  <si>
    <t>on-170203346</t>
  </si>
  <si>
    <t>Anderson Martim</t>
  </si>
  <si>
    <t>JARAGUA</t>
  </si>
  <si>
    <t>on-170201506</t>
  </si>
  <si>
    <t>Andradina Azevedo</t>
  </si>
  <si>
    <t>on-170208632</t>
  </si>
  <si>
    <t>André Ângelo</t>
  </si>
  <si>
    <t>GRAJAU</t>
  </si>
  <si>
    <t>on-170206574</t>
  </si>
  <si>
    <t>Andre Barion</t>
  </si>
  <si>
    <t>André Cruz</t>
  </si>
  <si>
    <t>pinheiros</t>
  </si>
  <si>
    <t>on-170202457</t>
  </si>
  <si>
    <t>André Dib Kawana</t>
  </si>
  <si>
    <t>on-170208414</t>
  </si>
  <si>
    <t>on-170206299</t>
  </si>
  <si>
    <t>André Freitas Nazário Panassi</t>
  </si>
  <si>
    <t>SACOMA</t>
  </si>
  <si>
    <t>on-170207543</t>
  </si>
  <si>
    <t>Andre Gustavo Rodrigues Paulo</t>
  </si>
  <si>
    <t>on-170202407</t>
  </si>
  <si>
    <t>André Kapel Furman</t>
  </si>
  <si>
    <t>on-170209435</t>
  </si>
  <si>
    <t>André Marques</t>
  </si>
  <si>
    <t>JAGUARE</t>
  </si>
  <si>
    <t>on-170205173</t>
  </si>
  <si>
    <t>André Menezes</t>
  </si>
  <si>
    <t>IPIRANGA</t>
  </si>
  <si>
    <t>on-170202354</t>
  </si>
  <si>
    <t>Andre Moreira Forni</t>
  </si>
  <si>
    <t>on-170203400</t>
  </si>
  <si>
    <t>André Oliveira Fernandes de Barros</t>
  </si>
  <si>
    <t>on-170208100</t>
  </si>
  <si>
    <t>André Richetti Lemos</t>
  </si>
  <si>
    <t>on-170210673</t>
  </si>
  <si>
    <t>André Rosário da Silva</t>
  </si>
  <si>
    <t>on-170202553</t>
  </si>
  <si>
    <t>Andrea Armentano</t>
  </si>
  <si>
    <t>on-170202561</t>
  </si>
  <si>
    <t>andrea dip</t>
  </si>
  <si>
    <t>on-170208216</t>
  </si>
  <si>
    <t>Andrea Nero</t>
  </si>
  <si>
    <t>VILA SONIA</t>
  </si>
  <si>
    <t>on-170209894</t>
  </si>
  <si>
    <t>Andrey Moritz</t>
  </si>
  <si>
    <t>AGUA RASA</t>
  </si>
  <si>
    <t>Andrio Candido</t>
  </si>
  <si>
    <t>são miguel paulista</t>
  </si>
  <si>
    <t>on-170202450</t>
  </si>
  <si>
    <t>Ângelo Capozzoli</t>
  </si>
  <si>
    <t>on-170204587</t>
  </si>
  <si>
    <t>on-170201238</t>
  </si>
  <si>
    <t>Ani Cires</t>
  </si>
  <si>
    <t>on-170209260</t>
  </si>
  <si>
    <t>Antonella Mattana</t>
  </si>
  <si>
    <t>on-170204180</t>
  </si>
  <si>
    <t>Antonia Baudouin</t>
  </si>
  <si>
    <t>on-170205892</t>
  </si>
  <si>
    <t>Antonio Carlos Severino dos Santos</t>
  </si>
  <si>
    <t>ARICANDUVA</t>
  </si>
  <si>
    <t>on-170210912</t>
  </si>
  <si>
    <t>Antonio Lucio Rodrigues de Assiz</t>
  </si>
  <si>
    <t>BELEM</t>
  </si>
  <si>
    <t>on-170208762</t>
  </si>
  <si>
    <t>Antonio Matos</t>
  </si>
  <si>
    <t>Antonio Simão</t>
  </si>
  <si>
    <t>itaim bibi</t>
  </si>
  <si>
    <t>on-170203715</t>
  </si>
  <si>
    <t>Antonio Vanfill</t>
  </si>
  <si>
    <t>on-170207608</t>
  </si>
  <si>
    <t>Aretha Naomi de Paula Ferreira</t>
  </si>
  <si>
    <t>CID ADEMAR</t>
  </si>
  <si>
    <t>on-170205280</t>
  </si>
  <si>
    <t>Ariel Nobre</t>
  </si>
  <si>
    <t>transexual</t>
  </si>
  <si>
    <t>on-170205054</t>
  </si>
  <si>
    <t>Ariel Rodrigues da Silva</t>
  </si>
  <si>
    <t>on-170210670</t>
  </si>
  <si>
    <t>Armando Fonseca</t>
  </si>
  <si>
    <t>on-170204239</t>
  </si>
  <si>
    <t>Armando Manoel Neto</t>
  </si>
  <si>
    <t>on-170205275</t>
  </si>
  <si>
    <t>Arthur Rodrigues Asson</t>
  </si>
  <si>
    <t>on-170208770</t>
  </si>
  <si>
    <t>Arthur Victor de Oliveira Lino</t>
  </si>
  <si>
    <t>on-170210168</t>
  </si>
  <si>
    <t>Arturo Hartmann</t>
  </si>
  <si>
    <t>on-170204106</t>
  </si>
  <si>
    <t>Asaph Luccas Ferreira</t>
  </si>
  <si>
    <t>ARTUR ALVIM</t>
  </si>
  <si>
    <t>on-170201049</t>
  </si>
  <si>
    <t>Augusto Bicalho Roque</t>
  </si>
  <si>
    <t>on-170203849</t>
  </si>
  <si>
    <t>Augusto Santos</t>
  </si>
  <si>
    <t>on-170203900</t>
  </si>
  <si>
    <t>Azahara Martin Ortega</t>
  </si>
  <si>
    <t>on-170202924</t>
  </si>
  <si>
    <t>baga defente</t>
  </si>
  <si>
    <t>MOEMA</t>
  </si>
  <si>
    <t>on-170204875</t>
  </si>
  <si>
    <t>Barbara Cunha</t>
  </si>
  <si>
    <t>on-170203764</t>
  </si>
  <si>
    <t>Bárbara Fernandes</t>
  </si>
  <si>
    <t>on-170206263</t>
  </si>
  <si>
    <t>Bárbara Zaghi</t>
  </si>
  <si>
    <t>on-170209466</t>
  </si>
  <si>
    <t>barré sylvain</t>
  </si>
  <si>
    <t>on-170202303</t>
  </si>
  <si>
    <t>Beatriz Peres</t>
  </si>
  <si>
    <t>SANTANA</t>
  </si>
  <si>
    <t>on-170204417</t>
  </si>
  <si>
    <t>Beatriz Zilberman</t>
  </si>
  <si>
    <t>on-170207649</t>
  </si>
  <si>
    <t>Beto Eiras</t>
  </si>
  <si>
    <t>on-170208138</t>
  </si>
  <si>
    <t>Beto Uechi</t>
  </si>
  <si>
    <t>VILA GUILHERME</t>
  </si>
  <si>
    <t>on-170203429</t>
  </si>
  <si>
    <t>Bia Vilela</t>
  </si>
  <si>
    <t>VILA ANDRADE</t>
  </si>
  <si>
    <t>on-170204163</t>
  </si>
  <si>
    <t>Bibiana Bosak</t>
  </si>
  <si>
    <t>on-170207234</t>
  </si>
  <si>
    <t>Bruna Ary</t>
  </si>
  <si>
    <t>on-170203246</t>
  </si>
  <si>
    <t>Bruna Carvalho Almeida</t>
  </si>
  <si>
    <t>CARRAO</t>
  </si>
  <si>
    <t>on-170205990</t>
  </si>
  <si>
    <t>Bruna Provazi</t>
  </si>
  <si>
    <t>on-170210687</t>
  </si>
  <si>
    <t>Bruno Autran</t>
  </si>
  <si>
    <t>on-170201018</t>
  </si>
  <si>
    <t>bruno bertani</t>
  </si>
  <si>
    <t>on-170206972</t>
  </si>
  <si>
    <t>Bruno Bertolazzi</t>
  </si>
  <si>
    <t>on-170209540</t>
  </si>
  <si>
    <t>Bruno Cucio</t>
  </si>
  <si>
    <t>on-170202484</t>
  </si>
  <si>
    <t>Bruno de Souza Caticha</t>
  </si>
  <si>
    <t>on-170204293</t>
  </si>
  <si>
    <t>bruno kott</t>
  </si>
  <si>
    <t>on-170207937</t>
  </si>
  <si>
    <t>Bruno Oliveira</t>
  </si>
  <si>
    <t>on-170203447</t>
  </si>
  <si>
    <t>bruno ramos rodrigues</t>
  </si>
  <si>
    <t>on-170201649</t>
  </si>
  <si>
    <t>Bruno Ribeiro</t>
  </si>
  <si>
    <t>CASA VERDE</t>
  </si>
  <si>
    <t>on-170206789</t>
  </si>
  <si>
    <t>Bruno Tedesco</t>
  </si>
  <si>
    <t>on-170207552</t>
  </si>
  <si>
    <t>Caio Spessoto</t>
  </si>
  <si>
    <t>on-170208463</t>
  </si>
  <si>
    <t>Camila (Calí) dos Anjos Borges Campos</t>
  </si>
  <si>
    <t>MORUMBI</t>
  </si>
  <si>
    <t>on-170205247</t>
  </si>
  <si>
    <t>Camila Magalhães Kater</t>
  </si>
  <si>
    <t>Camila Menezes Urbano da Silva</t>
  </si>
  <si>
    <t xml:space="preserve">mulher </t>
  </si>
  <si>
    <t>barra funda</t>
  </si>
  <si>
    <t>on-170207544</t>
  </si>
  <si>
    <t>Camila Tarifa de Oliveira</t>
  </si>
  <si>
    <t>on-170207994</t>
  </si>
  <si>
    <t>CAMILA VEIGA</t>
  </si>
  <si>
    <t>on-170206859</t>
  </si>
  <si>
    <t>Camilla Lima</t>
  </si>
  <si>
    <t>CAPAO REDONDO</t>
  </si>
  <si>
    <t>on-170206798</t>
  </si>
  <si>
    <t>Camilo Bianchini Cassoli</t>
  </si>
  <si>
    <t>on-170210480</t>
  </si>
  <si>
    <t>Camilo Tavares</t>
  </si>
  <si>
    <t>on-170203073</t>
  </si>
  <si>
    <t>Cao Quintas</t>
  </si>
  <si>
    <t>on-170204489</t>
  </si>
  <si>
    <t>Carina Silva de Oliveira</t>
  </si>
  <si>
    <t>on-170207448</t>
  </si>
  <si>
    <t>Carlos Daniel Ribeiro Vallada</t>
  </si>
  <si>
    <t>on-170209070</t>
  </si>
  <si>
    <t>on-170207454</t>
  </si>
  <si>
    <t>Carlos Eduardo Blaschi</t>
  </si>
  <si>
    <t>on-170205534</t>
  </si>
  <si>
    <t>Carlos Eduardo Côrtes Conceição</t>
  </si>
  <si>
    <t>on-170206767</t>
  </si>
  <si>
    <t>Carlos Eduardo Magalhães</t>
  </si>
  <si>
    <t>CAMPO BELO</t>
  </si>
  <si>
    <t>on-170210445</t>
  </si>
  <si>
    <t>Carlos Filizola</t>
  </si>
  <si>
    <t>on-170206174</t>
  </si>
  <si>
    <t>on-170206432</t>
  </si>
  <si>
    <t>Carlos Gabriel Pegoraro Paiva</t>
  </si>
  <si>
    <t>on-170210239</t>
  </si>
  <si>
    <t>Carlos Galdino</t>
  </si>
  <si>
    <t>ANHANGUERA</t>
  </si>
  <si>
    <t>on-170202248</t>
  </si>
  <si>
    <t>Carlos Henrique Marques</t>
  </si>
  <si>
    <t>on-170201923</t>
  </si>
  <si>
    <t>Carlos Mafia</t>
  </si>
  <si>
    <t>BARRA FUNDA</t>
  </si>
  <si>
    <t>on-170203693</t>
  </si>
  <si>
    <t>Carlos Minuano</t>
  </si>
  <si>
    <t>on-170210430</t>
  </si>
  <si>
    <t>carlos segundo</t>
  </si>
  <si>
    <t>on-170208947</t>
  </si>
  <si>
    <t>Carol Martins</t>
  </si>
  <si>
    <t>on-170203056</t>
  </si>
  <si>
    <t>Carol Rodrigues</t>
  </si>
  <si>
    <t>on-170202569</t>
  </si>
  <si>
    <t>Carolina Berger</t>
  </si>
  <si>
    <t>on-170209408</t>
  </si>
  <si>
    <t>Carolina Giannini Veirano</t>
  </si>
  <si>
    <t>on-170206695</t>
  </si>
  <si>
    <t>on-170204064</t>
  </si>
  <si>
    <t>Carolina Markowicz</t>
  </si>
  <si>
    <t>on-170209581</t>
  </si>
  <si>
    <t>Caroline da Silva Barbosa</t>
  </si>
  <si>
    <t>on-170205177</t>
  </si>
  <si>
    <t>Caroline Veiga</t>
  </si>
  <si>
    <t>TATUAPE</t>
  </si>
  <si>
    <t>on-170204894</t>
  </si>
  <si>
    <t>Cassiano Prado</t>
  </si>
  <si>
    <t>on-170202809</t>
  </si>
  <si>
    <t>Cassio Conde</t>
  </si>
  <si>
    <t>SAPOPEMBA</t>
  </si>
  <si>
    <t>on-170209017</t>
  </si>
  <si>
    <t>Catarina Balbini</t>
  </si>
  <si>
    <t>on-170206558</t>
  </si>
  <si>
    <t>Catarina Bassotti</t>
  </si>
  <si>
    <t>on-170202895</t>
  </si>
  <si>
    <t>Catharina Strobel</t>
  </si>
  <si>
    <t>on-170209462</t>
  </si>
  <si>
    <t>CAU SILVA</t>
  </si>
  <si>
    <t>TUCURUVI</t>
  </si>
  <si>
    <t>on-170208350</t>
  </si>
  <si>
    <t>Cauê Procópio</t>
  </si>
  <si>
    <t>on-170205086</t>
  </si>
  <si>
    <t>Cauê Teles do Nascimento</t>
  </si>
  <si>
    <t>cecilia engels</t>
  </si>
  <si>
    <t>bela vista</t>
  </si>
  <si>
    <t>on-170201025</t>
  </si>
  <si>
    <t>Christofer Ferreira da Silva</t>
  </si>
  <si>
    <t>Cintia Bazzan</t>
  </si>
  <si>
    <t>belenzinho</t>
  </si>
  <si>
    <t>on-170208248</t>
  </si>
  <si>
    <t>Clara Izabela Pistori</t>
  </si>
  <si>
    <t>on-170205003</t>
  </si>
  <si>
    <t>on-170205231</t>
  </si>
  <si>
    <t>Claudio Ellovitch</t>
  </si>
  <si>
    <t>on-170201337</t>
  </si>
  <si>
    <t>Cláudio Fagundes Bastos</t>
  </si>
  <si>
    <t>on-170201364</t>
  </si>
  <si>
    <t>Cleber Erik da Silva</t>
  </si>
  <si>
    <t>on-170203050</t>
  </si>
  <si>
    <t>Cleber Leal de Almeida</t>
  </si>
  <si>
    <t>SAO MIGUEL</t>
  </si>
  <si>
    <t>on-170209378</t>
  </si>
  <si>
    <t>Cristian Cancino</t>
  </si>
  <si>
    <t>on-170209711</t>
  </si>
  <si>
    <t>Cristian Chinen</t>
  </si>
  <si>
    <t>on-170208758</t>
  </si>
  <si>
    <t>Cristian Paulo da Silva</t>
  </si>
  <si>
    <t>on-170210459</t>
  </si>
  <si>
    <t>Cristiano Aro</t>
  </si>
  <si>
    <t>on-170205698</t>
  </si>
  <si>
    <t>Dácio Pinheiro de Andrade</t>
  </si>
  <si>
    <t>on-170205633</t>
  </si>
  <si>
    <t>on-170207290</t>
  </si>
  <si>
    <t>Dado França</t>
  </si>
  <si>
    <t>RAPOSO TAVARES</t>
  </si>
  <si>
    <t>on-170206837</t>
  </si>
  <si>
    <t>Daguito Rodrigues</t>
  </si>
  <si>
    <t>on-170203509</t>
  </si>
  <si>
    <t>Daniel Boa Nova</t>
  </si>
  <si>
    <t>on-170202009</t>
  </si>
  <si>
    <t>Daniel Braga Felippelli</t>
  </si>
  <si>
    <t>on-170209498</t>
  </si>
  <si>
    <t>on-170202720</t>
  </si>
  <si>
    <t>Daniel Correia Ferreira Lima</t>
  </si>
  <si>
    <t/>
  </si>
  <si>
    <t>on-170208858</t>
  </si>
  <si>
    <t>DANIEL FERREIRA SANTOS SOBRINHO</t>
  </si>
  <si>
    <t>on-170207005</t>
  </si>
  <si>
    <t>Daniel Gouveia</t>
  </si>
  <si>
    <t>on-170203670</t>
  </si>
  <si>
    <t>Daniel Lolo</t>
  </si>
  <si>
    <t>on-170210047</t>
  </si>
  <si>
    <t>Daniel Salaroli</t>
  </si>
  <si>
    <t>on-170204189</t>
  </si>
  <si>
    <t>Daniel Saraiva Rabanea</t>
  </si>
  <si>
    <t>CID DUTRA</t>
  </si>
  <si>
    <t>on-170207577</t>
  </si>
  <si>
    <t>Daniel Tavares</t>
  </si>
  <si>
    <t>on-170205919</t>
  </si>
  <si>
    <t>on-170208585</t>
  </si>
  <si>
    <t>Daniela Cucchiarelli</t>
  </si>
  <si>
    <t>on-170204412</t>
  </si>
  <si>
    <t>daniela de oliveira</t>
  </si>
  <si>
    <t>on-170209440</t>
  </si>
  <si>
    <t>Daniele Cristina Moreto</t>
  </si>
  <si>
    <t>on-170204156</t>
  </si>
  <si>
    <t>Danilo do Carmo</t>
  </si>
  <si>
    <t>on-170207868</t>
  </si>
  <si>
    <t>Danilo Godoy</t>
  </si>
  <si>
    <t>on-170202913</t>
  </si>
  <si>
    <t>Danilo J. Santos</t>
  </si>
  <si>
    <t>on-170202205</t>
  </si>
  <si>
    <t>Danilo Lemos dos Santos</t>
  </si>
  <si>
    <t>David Alves da Silva</t>
  </si>
  <si>
    <t xml:space="preserve">n/a </t>
  </si>
  <si>
    <t>jardim são luis</t>
  </si>
  <si>
    <t>on-170202433</t>
  </si>
  <si>
    <t>Dayse Beatriz Barreto de Oliveira</t>
  </si>
  <si>
    <t>on-170201063</t>
  </si>
  <si>
    <t>Debora Marques</t>
  </si>
  <si>
    <t>on-170207065</t>
  </si>
  <si>
    <t>Deilson Leite</t>
  </si>
  <si>
    <t>ERMELINO MATARAZZO</t>
  </si>
  <si>
    <t>on-170205460</t>
  </si>
  <si>
    <t>Deka Carvalho</t>
  </si>
  <si>
    <t>PARQUE DO CARMO</t>
  </si>
  <si>
    <t>on-170201259</t>
  </si>
  <si>
    <t>Dellani Lima</t>
  </si>
  <si>
    <t>Denis Bevenuto de Oliveira Araujo</t>
  </si>
  <si>
    <t xml:space="preserve">cambuci </t>
  </si>
  <si>
    <t>on-170205638</t>
  </si>
  <si>
    <t>denise cavalcante</t>
  </si>
  <si>
    <t>on-170201278</t>
  </si>
  <si>
    <t>Diego 46</t>
  </si>
  <si>
    <t>SAO RAFAEL</t>
  </si>
  <si>
    <t>on-170209980</t>
  </si>
  <si>
    <t>Diego Carvalho Sá</t>
  </si>
  <si>
    <t>on-170204438</t>
  </si>
  <si>
    <t>Diego da Costa</t>
  </si>
  <si>
    <t>on-170204285</t>
  </si>
  <si>
    <t>diego maciel denardi</t>
  </si>
  <si>
    <t>on-170201547</t>
  </si>
  <si>
    <t>Diego Paulino</t>
  </si>
  <si>
    <t>LIMAO</t>
  </si>
  <si>
    <t>on-170210533</t>
  </si>
  <si>
    <t>Dillner Gomes</t>
  </si>
  <si>
    <t>on-170209383</t>
  </si>
  <si>
    <t>Dilubenzi Mimpya Ref</t>
  </si>
  <si>
    <t>on-170210090</t>
  </si>
  <si>
    <t>Diogo Hayashi</t>
  </si>
  <si>
    <t>on-170206569</t>
  </si>
  <si>
    <t>Diogo Leite</t>
  </si>
  <si>
    <t>CACHOEIRINHA</t>
  </si>
  <si>
    <t>on-170205532</t>
  </si>
  <si>
    <t>Diogo Martins</t>
  </si>
  <si>
    <t>on-170204076</t>
  </si>
  <si>
    <t>Diogo Noventa Fonseca</t>
  </si>
  <si>
    <t>on-170205455</t>
  </si>
  <si>
    <t>on-170203896</t>
  </si>
  <si>
    <t>Doélio Bérgamo</t>
  </si>
  <si>
    <t>on-170204055</t>
  </si>
  <si>
    <t>Douglas Alves Ferreira</t>
  </si>
  <si>
    <t>SAO DOMINGOS</t>
  </si>
  <si>
    <t>on-170208803</t>
  </si>
  <si>
    <t xml:space="preserve">Drielly Rodrigues </t>
  </si>
  <si>
    <t>on-170205366</t>
  </si>
  <si>
    <t>Drika Nery</t>
  </si>
  <si>
    <t>ITAQUERA</t>
  </si>
  <si>
    <t>on-170202208</t>
  </si>
  <si>
    <t>Dryca Lys</t>
  </si>
  <si>
    <t>PARELHEIROS</t>
  </si>
  <si>
    <t>EDGAR SALAZAR</t>
  </si>
  <si>
    <t>on-170210833</t>
  </si>
  <si>
    <t>Eduardo Alcon Quintanilha</t>
  </si>
  <si>
    <t>on-170205880</t>
  </si>
  <si>
    <t>Eduardo Aleixo Monteiro</t>
  </si>
  <si>
    <t>on-170205710</t>
  </si>
  <si>
    <t>Eduardo Coelho Moliterno</t>
  </si>
  <si>
    <t xml:space="preserve">santa cecilia </t>
  </si>
  <si>
    <t>on-170205103</t>
  </si>
  <si>
    <t>Eduardo Mamede</t>
  </si>
  <si>
    <t>on-170203409</t>
  </si>
  <si>
    <t>Eduardo Pinheiro</t>
  </si>
  <si>
    <t>MANDAQUI</t>
  </si>
  <si>
    <t>on-170210896</t>
  </si>
  <si>
    <t>elaine brisque (cognome nani brisque)</t>
  </si>
  <si>
    <t>on-170210400</t>
  </si>
  <si>
    <t>Elaine Rodrigues Perrotte</t>
  </si>
  <si>
    <t>VILA PRUDENTE</t>
  </si>
  <si>
    <t>on-170210154</t>
  </si>
  <si>
    <t>Elder Cristovão Vieira Torres</t>
  </si>
  <si>
    <t>on-170207755</t>
  </si>
  <si>
    <t>Eliana Nakashima</t>
  </si>
  <si>
    <t>on-170209402</t>
  </si>
  <si>
    <t>Eliane de Jesus Gonçalves</t>
  </si>
  <si>
    <t>PIRITUBA</t>
  </si>
  <si>
    <t>on-170202526</t>
  </si>
  <si>
    <t>Élida Lima de Almeida</t>
  </si>
  <si>
    <t>on-170205452</t>
  </si>
  <si>
    <t>Elinaldo Meira</t>
  </si>
  <si>
    <t>on-170204635</t>
  </si>
  <si>
    <t>Elisângela Ramos</t>
  </si>
  <si>
    <t>on-170209596</t>
  </si>
  <si>
    <t>Eloar Guazzelli Filho</t>
  </si>
  <si>
    <t>on-170201539</t>
  </si>
  <si>
    <t>Elton de Almeida</t>
  </si>
  <si>
    <t>on-170206796</t>
  </si>
  <si>
    <t>Emiliano Goyeneche</t>
  </si>
  <si>
    <t>on-170210337</t>
  </si>
  <si>
    <t>on-170201728</t>
  </si>
  <si>
    <t>Emily HozOKawa</t>
  </si>
  <si>
    <t>on-170205130</t>
  </si>
  <si>
    <t>Erica Rocha</t>
  </si>
  <si>
    <t>on-170206399</t>
  </si>
  <si>
    <t>Erick Negreiros Martorelli Corrêa</t>
  </si>
  <si>
    <t>MOOCA</t>
  </si>
  <si>
    <t>on-170204678</t>
  </si>
  <si>
    <t>Estela Lapponi</t>
  </si>
  <si>
    <t>on-170204555</t>
  </si>
  <si>
    <t>Esther Vital Garcia Conti</t>
  </si>
  <si>
    <t>on-170209094</t>
  </si>
  <si>
    <t>Eudaldo Monção Jr.</t>
  </si>
  <si>
    <t>LAJEADO</t>
  </si>
  <si>
    <t>on-170202181</t>
  </si>
  <si>
    <t>on-170203937</t>
  </si>
  <si>
    <t>Evandro Ishida</t>
  </si>
  <si>
    <t>on-170210827</t>
  </si>
  <si>
    <t>Everaldo Cicero Dos Santos</t>
  </si>
  <si>
    <t>on-170209622</t>
  </si>
  <si>
    <t>Fabio Cardoso Dellazzari</t>
  </si>
  <si>
    <t>on-170202725</t>
  </si>
  <si>
    <t>Fábio de Godoy Del Picchia Zanoni</t>
  </si>
  <si>
    <t>on-170207989</t>
  </si>
  <si>
    <t>Fabio Ranzani de PAiva</t>
  </si>
  <si>
    <t>on-170204902</t>
  </si>
  <si>
    <t>Fabio Rodrigo Aparecido dos Santos</t>
  </si>
  <si>
    <t>VILA MEDEIROS</t>
  </si>
  <si>
    <t>on-170206603</t>
  </si>
  <si>
    <t>Fabio Yamada</t>
  </si>
  <si>
    <t>on-170201729</t>
  </si>
  <si>
    <t>Fabio Yamaji</t>
  </si>
  <si>
    <t>on-170205050</t>
  </si>
  <si>
    <t>Fagner Branco</t>
  </si>
  <si>
    <t>on-170201719</t>
  </si>
  <si>
    <t>Fagner Lourenço Fernandes</t>
  </si>
  <si>
    <t>on-170207759</t>
  </si>
  <si>
    <t>Fanny Victória</t>
  </si>
  <si>
    <t>on-170202723</t>
  </si>
  <si>
    <t>Fausto Kutka</t>
  </si>
  <si>
    <t>on-170209434</t>
  </si>
  <si>
    <t>Felipe Barros</t>
  </si>
  <si>
    <t>ALTO DE PINHEIROS</t>
  </si>
  <si>
    <t>on-170210392</t>
  </si>
  <si>
    <t>Felipe Cardoso</t>
  </si>
  <si>
    <t>on-170201327</t>
  </si>
  <si>
    <t>Felipe Guimarães</t>
  </si>
  <si>
    <t>on-170210207</t>
  </si>
  <si>
    <t>Felipe Pinto</t>
  </si>
  <si>
    <t>on-170204705</t>
  </si>
  <si>
    <t>Felipe Santana Rodrigues</t>
  </si>
  <si>
    <t>on-170208231</t>
  </si>
  <si>
    <t>Felipe Santo</t>
  </si>
  <si>
    <t>on-170204887</t>
  </si>
  <si>
    <t>Felipe Sassi</t>
  </si>
  <si>
    <t>on-170209958</t>
  </si>
  <si>
    <t>Fernanda [Fazzi] Banhara</t>
  </si>
  <si>
    <t>on-170209374</t>
  </si>
  <si>
    <t>Fernanda Correia da Silva</t>
  </si>
  <si>
    <t>on-170202308</t>
  </si>
  <si>
    <t>Fernanda Fraiz</t>
  </si>
  <si>
    <t>on-170209854</t>
  </si>
  <si>
    <t>Fernanda Francisca de Lima</t>
  </si>
  <si>
    <t>on-170201911</t>
  </si>
  <si>
    <t>on-170201733</t>
  </si>
  <si>
    <t>Fernanda Haddad</t>
  </si>
  <si>
    <t>on-170201217</t>
  </si>
  <si>
    <t>Fernanda Leite</t>
  </si>
  <si>
    <t>on-170205965</t>
  </si>
  <si>
    <t>Fernanda Porto</t>
  </si>
  <si>
    <t>RIO PEQUENO</t>
  </si>
  <si>
    <t>on-170206229</t>
  </si>
  <si>
    <t>Fernanda Rios de Melo</t>
  </si>
  <si>
    <t>on-170204072</t>
  </si>
  <si>
    <t>Fernanda Sales Rocha</t>
  </si>
  <si>
    <t>on-170208198</t>
  </si>
  <si>
    <t>Fernanda Schneider</t>
  </si>
  <si>
    <t>on-170201944</t>
  </si>
  <si>
    <t>fernanda weinfeld</t>
  </si>
  <si>
    <t>on-170210410</t>
  </si>
  <si>
    <t>Fernando Honesko</t>
  </si>
  <si>
    <t>on-170203025</t>
  </si>
  <si>
    <t>Fernando Miller</t>
  </si>
  <si>
    <t>on-170203071</t>
  </si>
  <si>
    <t>Fernando Pereira dos Santos e Silva</t>
  </si>
  <si>
    <t>on-170203486</t>
  </si>
  <si>
    <t>Fernando Rangel</t>
  </si>
  <si>
    <t>on-170207279</t>
  </si>
  <si>
    <t>Fernando Souza Lima Araújo</t>
  </si>
  <si>
    <t>on-170203733</t>
  </si>
  <si>
    <t>Fernando Watanabe</t>
  </si>
  <si>
    <t>Flavio Botelho</t>
  </si>
  <si>
    <t xml:space="preserve">Pinheiros </t>
  </si>
  <si>
    <t>on-170208310</t>
  </si>
  <si>
    <t>Flávio Silva</t>
  </si>
  <si>
    <t>on-170202988</t>
  </si>
  <si>
    <t>Francis Vogner dos Reis</t>
  </si>
  <si>
    <t>on-170207025</t>
  </si>
  <si>
    <t>Franz Keppler</t>
  </si>
  <si>
    <t>on-170208637</t>
  </si>
  <si>
    <t>on-170202472</t>
  </si>
  <si>
    <t>Frederico Peixoto de Azevedo</t>
  </si>
  <si>
    <t>on-170201591</t>
  </si>
  <si>
    <t>Gabriel Alvim</t>
  </si>
  <si>
    <t>on-170209270</t>
  </si>
  <si>
    <t>Gabriel Campos</t>
  </si>
  <si>
    <t>on-170206540</t>
  </si>
  <si>
    <t>Gabriel Carneiro</t>
  </si>
  <si>
    <t>on-170203171</t>
  </si>
  <si>
    <t>Gabriel de Lira Fernandes</t>
  </si>
  <si>
    <t>on-170203895</t>
  </si>
  <si>
    <t>Gabriel Junqueira</t>
  </si>
  <si>
    <t>on-170207546</t>
  </si>
  <si>
    <t>Gabriel Vieira de Mello</t>
  </si>
  <si>
    <t>on-170204547</t>
  </si>
  <si>
    <t>Gabriel Wiethorn Rinaldi</t>
  </si>
  <si>
    <t>on-170203268</t>
  </si>
  <si>
    <t>Gabriela Lima</t>
  </si>
  <si>
    <t>on-170204472</t>
  </si>
  <si>
    <t>Gabriela Martins Roman</t>
  </si>
  <si>
    <t>on-170205841</t>
  </si>
  <si>
    <t>Gabriela Sandes Borges de Almeida</t>
  </si>
  <si>
    <t>on-170208069</t>
  </si>
  <si>
    <t>Gabrielle Ferreira</t>
  </si>
  <si>
    <t>on-170202986</t>
  </si>
  <si>
    <t>Geisla Fernandes</t>
  </si>
  <si>
    <t>on-170207532</t>
  </si>
  <si>
    <t>on-170211000</t>
  </si>
  <si>
    <t>Gelson Salvador da Silva</t>
  </si>
  <si>
    <t>on-170201435</t>
  </si>
  <si>
    <t>Geovany Hércules</t>
  </si>
  <si>
    <t>on-170203609</t>
  </si>
  <si>
    <t>Germano Pereira</t>
  </si>
  <si>
    <t>Gil Carlos Teixeira</t>
  </si>
  <si>
    <t>VILA FORMOSA</t>
  </si>
  <si>
    <t>on-170201686</t>
  </si>
  <si>
    <t>on-170204602</t>
  </si>
  <si>
    <t>gilmar jesus santos</t>
  </si>
  <si>
    <t>CID TIRADENTES</t>
  </si>
  <si>
    <t>on-170208732</t>
  </si>
  <si>
    <t>Giovanna Kachvartanian</t>
  </si>
  <si>
    <t>on-170207982</t>
  </si>
  <si>
    <t>Giovanna Thomazini</t>
  </si>
  <si>
    <t>on-170203648</t>
  </si>
  <si>
    <t>Giovanni Francischelli</t>
  </si>
  <si>
    <t>on-170205412</t>
  </si>
  <si>
    <t>Gislaine Miyono Takamato</t>
  </si>
  <si>
    <t>on-170210285</t>
  </si>
  <si>
    <t>Giuliana Almeida</t>
  </si>
  <si>
    <t>on-170210221</t>
  </si>
  <si>
    <t>Giuliana Monteiro</t>
  </si>
  <si>
    <t>on-170202149</t>
  </si>
  <si>
    <t>Giulianna Nishiyama</t>
  </si>
  <si>
    <t>on-170205312</t>
  </si>
  <si>
    <t>Giuliano Conti</t>
  </si>
  <si>
    <t>on-170209771</t>
  </si>
  <si>
    <t>Giuliano Di Girolamo</t>
  </si>
  <si>
    <t>on-170205055</t>
  </si>
  <si>
    <t>on-170209656</t>
  </si>
  <si>
    <t>Glauber Thierry</t>
  </si>
  <si>
    <t>on-170202545</t>
  </si>
  <si>
    <t>Gleison Mota</t>
  </si>
  <si>
    <t>on-170202412</t>
  </si>
  <si>
    <t>Guilherme Agostini Cruz</t>
  </si>
  <si>
    <t>on-170209924</t>
  </si>
  <si>
    <t>Guilherme Araujo Gomes de Souza</t>
  </si>
  <si>
    <t>on-170210751</t>
  </si>
  <si>
    <t>Guilherme Herrera Falchi</t>
  </si>
  <si>
    <t>FREGUESIA DO O</t>
  </si>
  <si>
    <t>on-170209016</t>
  </si>
  <si>
    <t>Guilherme Marini</t>
  </si>
  <si>
    <t>on-170202706</t>
  </si>
  <si>
    <t>Guilherme Martins</t>
  </si>
  <si>
    <t>on-170205526</t>
  </si>
  <si>
    <t>Guilherme Nascimento</t>
  </si>
  <si>
    <t>on-170205111</t>
  </si>
  <si>
    <t>Guilherme Picolo</t>
  </si>
  <si>
    <t>on-170203527</t>
  </si>
  <si>
    <t>Guilherme Prado Lima</t>
  </si>
  <si>
    <t>on-170208402</t>
  </si>
  <si>
    <t>Guilherme Ramos</t>
  </si>
  <si>
    <t>on-170209061</t>
  </si>
  <si>
    <t>Guilherme Rodio</t>
  </si>
  <si>
    <t>on-170205535</t>
  </si>
  <si>
    <t>on-170208323</t>
  </si>
  <si>
    <t>Guilherme Valiengo</t>
  </si>
  <si>
    <t>on-170207940</t>
  </si>
  <si>
    <t>Guillermo Santos</t>
  </si>
  <si>
    <t>on-170204372</t>
  </si>
  <si>
    <t>Gustavo de Souza Dantas Brandão</t>
  </si>
  <si>
    <t>on-170203475</t>
  </si>
  <si>
    <t>Gustavo Maximiliano</t>
  </si>
  <si>
    <t>on-170201687</t>
  </si>
  <si>
    <t>Gustavo Silva Ribeiro</t>
  </si>
  <si>
    <t>on-170210784</t>
  </si>
  <si>
    <t>Gustavo Vinagre</t>
  </si>
  <si>
    <t>on-170206038</t>
  </si>
  <si>
    <t>on-170204443</t>
  </si>
  <si>
    <t>Gustavo Zampoli</t>
  </si>
  <si>
    <t>on-170209952</t>
  </si>
  <si>
    <t>hamilton jorge nessin menezes junior</t>
  </si>
  <si>
    <t>JACANA</t>
  </si>
  <si>
    <t>on-170203017</t>
  </si>
  <si>
    <t>Hassan Shahateet</t>
  </si>
  <si>
    <t>on-170204466</t>
  </si>
  <si>
    <t>HEITOR SAVALA SANTOS</t>
  </si>
  <si>
    <t>on-170202506</t>
  </si>
  <si>
    <t>Helena Bertho Dias</t>
  </si>
  <si>
    <t>on-170203627</t>
  </si>
  <si>
    <t>Helena Grama Ungaretti</t>
  </si>
  <si>
    <t>on-170201204</t>
  </si>
  <si>
    <t>Helena Hilario</t>
  </si>
  <si>
    <t>on-170209209</t>
  </si>
  <si>
    <t>Helena Ionescu Botelho</t>
  </si>
  <si>
    <t>on-170202455</t>
  </si>
  <si>
    <t>Helio Ishii</t>
  </si>
  <si>
    <t>on-170206776</t>
  </si>
  <si>
    <t>Hélvio Mori de Jesus</t>
  </si>
  <si>
    <t>on-170204031</t>
  </si>
  <si>
    <t>Henrique Ajala</t>
  </si>
  <si>
    <t>CAMBUCI</t>
  </si>
  <si>
    <t>on-170210478</t>
  </si>
  <si>
    <t>Henrique Cartaxo</t>
  </si>
  <si>
    <t>on-170203837</t>
  </si>
  <si>
    <t>Henrique Grise</t>
  </si>
  <si>
    <t>on-170202831</t>
  </si>
  <si>
    <t>Henrique Moreira</t>
  </si>
  <si>
    <t>on-170204828</t>
  </si>
  <si>
    <t>Henrique Pinto</t>
  </si>
  <si>
    <t>on-170208283</t>
  </si>
  <si>
    <t>Henrique Rodrigues Marques</t>
  </si>
  <si>
    <t>on-170210420</t>
  </si>
  <si>
    <t>Hércules Laino</t>
  </si>
  <si>
    <t>on-170201242</t>
  </si>
  <si>
    <t>Hugo Oda</t>
  </si>
  <si>
    <t>on-170206114</t>
  </si>
  <si>
    <t>Humberto de Assis Borges</t>
  </si>
  <si>
    <t>on-170204469</t>
  </si>
  <si>
    <t>Ibirá Machado</t>
  </si>
  <si>
    <t>on-170201016</t>
  </si>
  <si>
    <t>Igor Bonatto</t>
  </si>
  <si>
    <t>on-170208663</t>
  </si>
  <si>
    <t>ilaine melo</t>
  </si>
  <si>
    <t>on-170207830</t>
  </si>
  <si>
    <t>Inara Chayamiti</t>
  </si>
  <si>
    <t>on-170205513</t>
  </si>
  <si>
    <t>Iris Junges</t>
  </si>
  <si>
    <t>on-170210520</t>
  </si>
  <si>
    <t>Isabela Mekitarian de Mello</t>
  </si>
  <si>
    <t>on-170201878</t>
  </si>
  <si>
    <t>Isabela Tozini Silva</t>
  </si>
  <si>
    <t>on-170206787</t>
  </si>
  <si>
    <t>on-170201985</t>
  </si>
  <si>
    <t>Isabella Yoshimura</t>
  </si>
  <si>
    <t>on-170210897</t>
  </si>
  <si>
    <t>Ismael Ramos Reis</t>
  </si>
  <si>
    <t>on-170202010</t>
  </si>
  <si>
    <t>Issis Valenzuela</t>
  </si>
  <si>
    <t>on-170207086</t>
  </si>
  <si>
    <t>Ivan Freire</t>
  </si>
  <si>
    <t>on-170207804</t>
  </si>
  <si>
    <t>Ivan Nascimento</t>
  </si>
  <si>
    <t>on-170204568</t>
  </si>
  <si>
    <t>Ivan Rocha Jr.</t>
  </si>
  <si>
    <t>on-170203768</t>
  </si>
  <si>
    <t>JACQUELINE VELEZ BETANCUR</t>
  </si>
  <si>
    <t>on-170201683</t>
  </si>
  <si>
    <t>Jader Chahine</t>
  </si>
  <si>
    <t>on-170209443</t>
  </si>
  <si>
    <t>Jader Nicolau Junior</t>
  </si>
  <si>
    <t>on-170201503</t>
  </si>
  <si>
    <t>Jair Molina Jr</t>
  </si>
  <si>
    <t>on-170208580</t>
  </si>
  <si>
    <t>Janaina Cristina do Nascimento</t>
  </si>
  <si>
    <t>on-170202128</t>
  </si>
  <si>
    <t>Jeferson Rose</t>
  </si>
  <si>
    <t>on-170205297</t>
  </si>
  <si>
    <t>Jeimmy Andrea Villalobos Ramìrez</t>
  </si>
  <si>
    <t>on-170208543</t>
  </si>
  <si>
    <t>Jeniffer da Silva Santos Rufino</t>
  </si>
  <si>
    <t>on-170208984</t>
  </si>
  <si>
    <t>Jeremias Nunes de Jesus</t>
  </si>
  <si>
    <t>Jéssica Camargo Stuque</t>
  </si>
  <si>
    <t>Liberdade</t>
  </si>
  <si>
    <t>on-170208152</t>
  </si>
  <si>
    <t>Jessica Nascimento Santana</t>
  </si>
  <si>
    <t>on-170208241</t>
  </si>
  <si>
    <t>on-170202423</t>
  </si>
  <si>
    <t>Jéssica Puga de Moraes</t>
  </si>
  <si>
    <t>CAMPO GRANDE</t>
  </si>
  <si>
    <t>on-170201575</t>
  </si>
  <si>
    <t>Jéssica Sales</t>
  </si>
  <si>
    <t>on-170208399</t>
  </si>
  <si>
    <t>Jessy Maia</t>
  </si>
  <si>
    <t>on-170203365</t>
  </si>
  <si>
    <t>Jetter Castro</t>
  </si>
  <si>
    <t>on-170207066</t>
  </si>
  <si>
    <t>Jhenifer Cristina da Silva</t>
  </si>
  <si>
    <t>on-170208239</t>
  </si>
  <si>
    <t>João Alencar</t>
  </si>
  <si>
    <t>on-170205039</t>
  </si>
  <si>
    <t>João Chaves Carvalho</t>
  </si>
  <si>
    <t>on-170209234</t>
  </si>
  <si>
    <t>João Cláudio de Sena</t>
  </si>
  <si>
    <t>on-170202847</t>
  </si>
  <si>
    <t>João Gabriel Gragnani</t>
  </si>
  <si>
    <t>on-170201754</t>
  </si>
  <si>
    <t>João Gabriel Villar da Cruz</t>
  </si>
  <si>
    <t>on-170203990</t>
  </si>
  <si>
    <t>João Kowalski</t>
  </si>
  <si>
    <t>on-170202374</t>
  </si>
  <si>
    <t>João Paulo Accacio</t>
  </si>
  <si>
    <t>on-170203651</t>
  </si>
  <si>
    <t>João Pedro Micheletti Baptista Bim</t>
  </si>
  <si>
    <t>João Toledo</t>
  </si>
  <si>
    <t>República</t>
  </si>
  <si>
    <t>on-170206924</t>
  </si>
  <si>
    <t>on-170204262</t>
  </si>
  <si>
    <t>Joaquim de Almeida</t>
  </si>
  <si>
    <t>on-170207194</t>
  </si>
  <si>
    <t>on-170203905</t>
  </si>
  <si>
    <t>Joel Caetano da Silva</t>
  </si>
  <si>
    <t>BRAS</t>
  </si>
  <si>
    <t>on-170209756</t>
  </si>
  <si>
    <t>Jonas Fernando Araujo</t>
  </si>
  <si>
    <t>on-170203802</t>
  </si>
  <si>
    <t>Jonatas de Sousa Bueno</t>
  </si>
  <si>
    <t>on-170202839</t>
  </si>
  <si>
    <t>on-170210357</t>
  </si>
  <si>
    <t>Jonathan Natalício</t>
  </si>
  <si>
    <t>on-170204065</t>
  </si>
  <si>
    <t>José Bezerra de Miranda</t>
  </si>
  <si>
    <t>on-170206446</t>
  </si>
  <si>
    <t>José Inlê Ladeira Maria</t>
  </si>
  <si>
    <t>on-170208672</t>
  </si>
  <si>
    <t>José Roberto Rodrigues</t>
  </si>
  <si>
    <t>on-170204620</t>
  </si>
  <si>
    <t>José Ronaldo Trindade</t>
  </si>
  <si>
    <t>on-170206279</t>
  </si>
  <si>
    <t>Joyce Cury</t>
  </si>
  <si>
    <t>Joyce Prado Almeida</t>
  </si>
  <si>
    <t xml:space="preserve">Lapa </t>
  </si>
  <si>
    <t>on-170208925</t>
  </si>
  <si>
    <t>on-170209424</t>
  </si>
  <si>
    <t>Juily Manghirmalani</t>
  </si>
  <si>
    <t>on-170208339</t>
  </si>
  <si>
    <t>Julia Almeida Alquéres</t>
  </si>
  <si>
    <t>on-170208791</t>
  </si>
  <si>
    <t>Julia Antuerpem</t>
  </si>
  <si>
    <t>on-170202972</t>
  </si>
  <si>
    <t>Julia Balista Novaes Pereira</t>
  </si>
  <si>
    <t>on-170205650</t>
  </si>
  <si>
    <t>Julia Guggisberg Hannud</t>
  </si>
  <si>
    <t>on-170207498</t>
  </si>
  <si>
    <t>Julia Katharine OKada</t>
  </si>
  <si>
    <t>on-170209852</t>
  </si>
  <si>
    <t>Julia Kruszczynski Bergmann</t>
  </si>
  <si>
    <t>on-170210046</t>
  </si>
  <si>
    <t>Julia Leite</t>
  </si>
  <si>
    <t>on-170209276</t>
  </si>
  <si>
    <t>Julia Mi Na Wu</t>
  </si>
  <si>
    <t>on-170205061</t>
  </si>
  <si>
    <t>Julia Moreira</t>
  </si>
  <si>
    <t>on-170208744</t>
  </si>
  <si>
    <t>Julia Pedreira Monteiro</t>
  </si>
  <si>
    <t>on-170201904</t>
  </si>
  <si>
    <t>on-170203774</t>
  </si>
  <si>
    <t>Juliana Bernardo</t>
  </si>
  <si>
    <t>VILA MARIA</t>
  </si>
  <si>
    <t>on-170201059</t>
  </si>
  <si>
    <t>Juliana Borges</t>
  </si>
  <si>
    <t>on-170205582</t>
  </si>
  <si>
    <t>on-170210191</t>
  </si>
  <si>
    <t>JULIANA IURK</t>
  </si>
  <si>
    <t>on-170207515</t>
  </si>
  <si>
    <t>Juliana Jucá</t>
  </si>
  <si>
    <t>on-170201599</t>
  </si>
  <si>
    <t>Juliana Munhoz Grangieri</t>
  </si>
  <si>
    <t>on-170202872</t>
  </si>
  <si>
    <t>juliana valente</t>
  </si>
  <si>
    <t>on-170202179</t>
  </si>
  <si>
    <t xml:space="preserve">Juliano Ferreira </t>
  </si>
  <si>
    <t>on-170208116</t>
  </si>
  <si>
    <t>Julieta Benoit</t>
  </si>
  <si>
    <t>on-170205027</t>
  </si>
  <si>
    <t>Júlio Meloni</t>
  </si>
  <si>
    <t>on-170205410</t>
  </si>
  <si>
    <t>Junia Lemos</t>
  </si>
  <si>
    <t>on-170202454</t>
  </si>
  <si>
    <t>Karen Gronich de Azevedo Antunes</t>
  </si>
  <si>
    <t>Karina Pereira Montenegro</t>
  </si>
  <si>
    <t xml:space="preserve">Santa Cecilia </t>
  </si>
  <si>
    <t>on-170208234</t>
  </si>
  <si>
    <t>Karoline Maia</t>
  </si>
  <si>
    <t>on-170209220</t>
  </si>
  <si>
    <t>KATHERINA TSIRAKIS</t>
  </si>
  <si>
    <t>on-170204677</t>
  </si>
  <si>
    <t>Katia Gavranich Camargo</t>
  </si>
  <si>
    <t>on-170204656</t>
  </si>
  <si>
    <t>Laila Pas</t>
  </si>
  <si>
    <t>on-170204034</t>
  </si>
  <si>
    <t>Laila Terra</t>
  </si>
  <si>
    <t>on-170210023</t>
  </si>
  <si>
    <t>Lais Vitória Ferrante</t>
  </si>
  <si>
    <t>on-170210057</t>
  </si>
  <si>
    <t>Lara Dezan</t>
  </si>
  <si>
    <t>on-170203617</t>
  </si>
  <si>
    <t>Larissa Ballarotti</t>
  </si>
  <si>
    <t>on-170201026</t>
  </si>
  <si>
    <t>Larissa Brujin</t>
  </si>
  <si>
    <t>on-170205677</t>
  </si>
  <si>
    <t>Larissa P. B. Redondo</t>
  </si>
  <si>
    <t>on-170206361</t>
  </si>
  <si>
    <t>Laura Barile</t>
  </si>
  <si>
    <t>on-170207278</t>
  </si>
  <si>
    <t>Lauro Pirata</t>
  </si>
  <si>
    <t>on-170205369</t>
  </si>
  <si>
    <t>Leandro Cosme Xavier Castro</t>
  </si>
  <si>
    <t>JD ANGELA</t>
  </si>
  <si>
    <t>on-170207700</t>
  </si>
  <si>
    <t>Leandro Maciel</t>
  </si>
  <si>
    <t>on-170206011</t>
  </si>
  <si>
    <t>Leandro Tadashi</t>
  </si>
  <si>
    <t>on-170210948</t>
  </si>
  <si>
    <t>Leda Cartum</t>
  </si>
  <si>
    <t>on-170208208</t>
  </si>
  <si>
    <t>LENICE MACIEL</t>
  </si>
  <si>
    <t>on-170206824</t>
  </si>
  <si>
    <t>Leo Moreira Sá</t>
  </si>
  <si>
    <t>on-170202782</t>
  </si>
  <si>
    <t>Leon Barbero</t>
  </si>
  <si>
    <t>on-170205706</t>
  </si>
  <si>
    <t>on-170202788</t>
  </si>
  <si>
    <t>Leonardo Curcino</t>
  </si>
  <si>
    <t>on-170201420</t>
  </si>
  <si>
    <t>Leonardo Tavares Massa</t>
  </si>
  <si>
    <t>on-170209872</t>
  </si>
  <si>
    <t>Letícia Almeida Ramos</t>
  </si>
  <si>
    <t>Leticia Cury</t>
  </si>
  <si>
    <t xml:space="preserve">Butantã </t>
  </si>
  <si>
    <t>on-170208799</t>
  </si>
  <si>
    <t>Leticia Regina Holanda Oliveira</t>
  </si>
  <si>
    <t>on-170205483</t>
  </si>
  <si>
    <t>Lia Kulakauskas</t>
  </si>
  <si>
    <t>on-170204283</t>
  </si>
  <si>
    <t>Liana Maki Shintate</t>
  </si>
  <si>
    <t>on-170208008</t>
  </si>
  <si>
    <t>Lígia Gomes</t>
  </si>
  <si>
    <t>on-170206575</t>
  </si>
  <si>
    <t>Lilian Ferreira</t>
  </si>
  <si>
    <t>on-170203190</t>
  </si>
  <si>
    <t>Lillah Halla</t>
  </si>
  <si>
    <t>on-170204986</t>
  </si>
  <si>
    <t>on-170206768</t>
  </si>
  <si>
    <t>Lincoln Péricles</t>
  </si>
  <si>
    <t>on-170203115</t>
  </si>
  <si>
    <t>Lívia Cristina dos Santos</t>
  </si>
  <si>
    <t>on-170205250</t>
  </si>
  <si>
    <t>Lívia Perez</t>
  </si>
  <si>
    <t>on-170209269</t>
  </si>
  <si>
    <t>on-170204681</t>
  </si>
  <si>
    <t>Liza Schechtmann</t>
  </si>
  <si>
    <t>on-170202273</t>
  </si>
  <si>
    <t>Lorena de Oliveira</t>
  </si>
  <si>
    <t>on-170208109</t>
  </si>
  <si>
    <t>Lua Tavares de Farias</t>
  </si>
  <si>
    <t>on-170206326</t>
  </si>
  <si>
    <t>Luan Cardoso de Carvalho</t>
  </si>
  <si>
    <t>on-170205783</t>
  </si>
  <si>
    <t>on-170209101</t>
  </si>
  <si>
    <t>luana hansen</t>
  </si>
  <si>
    <t>on-170205751</t>
  </si>
  <si>
    <t>Luana Motta Canjani de Abreu</t>
  </si>
  <si>
    <t>on-170208700</t>
  </si>
  <si>
    <t>Lucas Bambozzi</t>
  </si>
  <si>
    <t>on-170203653</t>
  </si>
  <si>
    <t>Lucas Bettim</t>
  </si>
  <si>
    <t>on-170204460</t>
  </si>
  <si>
    <t>Lucas Camargo de Barros</t>
  </si>
  <si>
    <t>on-170207833</t>
  </si>
  <si>
    <t>Lucas Guerra Pires</t>
  </si>
  <si>
    <t>on-170203848</t>
  </si>
  <si>
    <t>Lucas Justiniano</t>
  </si>
  <si>
    <t>on-170205729</t>
  </si>
  <si>
    <t>Lucas Satti</t>
  </si>
  <si>
    <t>on-170209781</t>
  </si>
  <si>
    <t>on-170206353</t>
  </si>
  <si>
    <t>Lucas Sendacz Acher</t>
  </si>
  <si>
    <t>on-170201137</t>
  </si>
  <si>
    <t>Lucca Bertollini</t>
  </si>
  <si>
    <t>on-170208179</t>
  </si>
  <si>
    <t>Luciana do Valle Ribeiro da Silva</t>
  </si>
  <si>
    <t>on-170203694</t>
  </si>
  <si>
    <t>on-170203980</t>
  </si>
  <si>
    <t>Luciana Ramos</t>
  </si>
  <si>
    <t>on-170208423</t>
  </si>
  <si>
    <t>Luciano Lagares</t>
  </si>
  <si>
    <t>on-170201795</t>
  </si>
  <si>
    <t>Ludmila Porto</t>
  </si>
  <si>
    <t>on-170210930</t>
  </si>
  <si>
    <t>Lufe Bollini</t>
  </si>
  <si>
    <t>on-170202652</t>
  </si>
  <si>
    <t>Luís Ricardo Bérgamo</t>
  </si>
  <si>
    <t>on-170204235</t>
  </si>
  <si>
    <t>Luísa Módena Dutra</t>
  </si>
  <si>
    <t>on-170204218</t>
  </si>
  <si>
    <t>Luiz Cruz</t>
  </si>
  <si>
    <t>on-170207568</t>
  </si>
  <si>
    <t>Luiz Humberto Dal Boiti Maximiano</t>
  </si>
  <si>
    <t>on-170204144</t>
  </si>
  <si>
    <t>luiz mauricio pereira brandao</t>
  </si>
  <si>
    <t>on-170204432</t>
  </si>
  <si>
    <t>Luiza Gimenez de Mello</t>
  </si>
  <si>
    <t>on-170205533</t>
  </si>
  <si>
    <t>Luiza Mandetta Calagian</t>
  </si>
  <si>
    <t>on-170205248</t>
  </si>
  <si>
    <t>Luiza Rangel Marques da Costa</t>
  </si>
  <si>
    <t>on-170202143</t>
  </si>
  <si>
    <t>Lygia Pereira</t>
  </si>
  <si>
    <t>on-170205486</t>
  </si>
  <si>
    <t>Mabel Martins</t>
  </si>
  <si>
    <t>on-170204817</t>
  </si>
  <si>
    <t>Maíra Maciel Campomizzi</t>
  </si>
  <si>
    <t>on-170210444</t>
  </si>
  <si>
    <t>maite freitas</t>
  </si>
  <si>
    <t xml:space="preserve"> mulher</t>
  </si>
  <si>
    <t>on-170204170</t>
  </si>
  <si>
    <t>Majda hamed Asad</t>
  </si>
  <si>
    <t>on-170202446</t>
  </si>
  <si>
    <t>Manoela Ziggiatti</t>
  </si>
  <si>
    <t>on-170201625</t>
  </si>
  <si>
    <t>Manuel Moruzzi</t>
  </si>
  <si>
    <t>on-170202941</t>
  </si>
  <si>
    <t>Marcela Chamlian</t>
  </si>
  <si>
    <t>on-170205192</t>
  </si>
  <si>
    <t>Marcela Lazaro Navia</t>
  </si>
  <si>
    <t>on-170202020</t>
  </si>
  <si>
    <t>on-170203453</t>
  </si>
  <si>
    <t>Marcelo Cassaro</t>
  </si>
  <si>
    <t>on-170210255</t>
  </si>
  <si>
    <t>Marcelo Engster</t>
  </si>
  <si>
    <t>on-170209275</t>
  </si>
  <si>
    <t>Marcelo Fernandes da Silva</t>
  </si>
  <si>
    <t>on-170202768</t>
  </si>
  <si>
    <t>Marcelo Lucio</t>
  </si>
  <si>
    <t>on-170204486</t>
  </si>
  <si>
    <t>Marcelo Simões da Silva</t>
  </si>
  <si>
    <t>on-170202346</t>
  </si>
  <si>
    <t>Márcia Leite</t>
  </si>
  <si>
    <t>on-170210562</t>
  </si>
  <si>
    <t>Marcio Rodrigues da Silva</t>
  </si>
  <si>
    <t>SAO MATEUS</t>
  </si>
  <si>
    <t>on-170209995</t>
  </si>
  <si>
    <t>Marco Anotnio Escrivão</t>
  </si>
  <si>
    <t>on-170203998</t>
  </si>
  <si>
    <t>Marcos Barbosa</t>
  </si>
  <si>
    <t>on-170202747</t>
  </si>
  <si>
    <t>Marcos Yoshi</t>
  </si>
  <si>
    <t>on-170209262</t>
  </si>
  <si>
    <t>MARCUS VINICIUS DE FREITAS VASCONCELOS</t>
  </si>
  <si>
    <t>on-170202757</t>
  </si>
  <si>
    <t>MARCUS VINICIUS LAGO</t>
  </si>
  <si>
    <t>on-170202693</t>
  </si>
  <si>
    <t>Mari Moraga</t>
  </si>
  <si>
    <t>on-170201851</t>
  </si>
  <si>
    <t>Maria Barbosa</t>
  </si>
  <si>
    <t>on-170206897</t>
  </si>
  <si>
    <t>on-170205542</t>
  </si>
  <si>
    <t>Maria Claudia Dias dos reis</t>
  </si>
  <si>
    <t>on-170207226</t>
  </si>
  <si>
    <t>Maria Isabel Bueno de Paiva Lopes</t>
  </si>
  <si>
    <t>on-170209883</t>
  </si>
  <si>
    <t>on-170205138</t>
  </si>
  <si>
    <t>Maria Izabel Neiva</t>
  </si>
  <si>
    <t>on-170201145</t>
  </si>
  <si>
    <t>Mariana Araujo</t>
  </si>
  <si>
    <t>on-170210905</t>
  </si>
  <si>
    <t>Mariana Cobra</t>
  </si>
  <si>
    <t>on-170203643</t>
  </si>
  <si>
    <t>Mariana Fagundes</t>
  </si>
  <si>
    <t>on-170203087</t>
  </si>
  <si>
    <t>Mariana Fleury</t>
  </si>
  <si>
    <t>on-170201408</t>
  </si>
  <si>
    <t>Mariana Mantovani Nogueira</t>
  </si>
  <si>
    <t>on-170208067</t>
  </si>
  <si>
    <t>Mariana Moutsopoulos Macedo</t>
  </si>
  <si>
    <t>on-170205038</t>
  </si>
  <si>
    <t>Mariana Tesch Morgon</t>
  </si>
  <si>
    <t>on-170206027</t>
  </si>
  <si>
    <t>Mariana Zani</t>
  </si>
  <si>
    <t>on-170207775</t>
  </si>
  <si>
    <t>Marilia Costa</t>
  </si>
  <si>
    <t>on-170205462</t>
  </si>
  <si>
    <t>Marilia Fredini Alves de Lucena</t>
  </si>
  <si>
    <t>Marina Izabel da Silva Scanavez</t>
  </si>
  <si>
    <t>Marina Moreira D'Aquino</t>
  </si>
  <si>
    <t>Ipiranga</t>
  </si>
  <si>
    <t>on-170205780</t>
  </si>
  <si>
    <t>Mario Kim</t>
  </si>
  <si>
    <t>on-170206535</t>
  </si>
  <si>
    <t>Mário Sérgio de Almeida</t>
  </si>
  <si>
    <t>on-170206545</t>
  </si>
  <si>
    <t>Marlon Barreto</t>
  </si>
  <si>
    <t>MARTIM ARDAILLON SIMÕES</t>
  </si>
  <si>
    <t xml:space="preserve">Consolação </t>
  </si>
  <si>
    <t>on-170205466</t>
  </si>
  <si>
    <t>Mateus Moro</t>
  </si>
  <si>
    <t xml:space="preserve">deficiente/mobilidade reduzida </t>
  </si>
  <si>
    <t>SAO LUCAS</t>
  </si>
  <si>
    <t>on-170209509</t>
  </si>
  <si>
    <t>Matheus Nunes</t>
  </si>
  <si>
    <t>on-170204446</t>
  </si>
  <si>
    <t>Matheus Rufino</t>
  </si>
  <si>
    <t>on-170208275</t>
  </si>
  <si>
    <t>Mauricio Cândido Taveira</t>
  </si>
  <si>
    <t>on-170201458</t>
  </si>
  <si>
    <t>Mauro Di Domenico Leite</t>
  </si>
  <si>
    <t>on-170204491</t>
  </si>
  <si>
    <t>Mauro Martim Borges karai Popygua</t>
  </si>
  <si>
    <t>on-170208012</t>
  </si>
  <si>
    <t>May Manão</t>
  </si>
  <si>
    <t>on-170207180</t>
  </si>
  <si>
    <t>Mayra Cruz Spinelli</t>
  </si>
  <si>
    <t>on-170204498</t>
  </si>
  <si>
    <t>Mayra Maldjian</t>
  </si>
  <si>
    <t>on-170202647</t>
  </si>
  <si>
    <t>Michelle Gabriel</t>
  </si>
  <si>
    <t>on-170206833</t>
  </si>
  <si>
    <t>Miguel Antunes Ramos</t>
  </si>
  <si>
    <t>on-170208089</t>
  </si>
  <si>
    <t>on-170205639</t>
  </si>
  <si>
    <t>Mirrah Iañez Gonçalves da Silva</t>
  </si>
  <si>
    <t>on-170207158</t>
  </si>
  <si>
    <t>Mirtes Agda Santana</t>
  </si>
  <si>
    <t>on-170207331</t>
  </si>
  <si>
    <t>on-170202499</t>
  </si>
  <si>
    <t>Mônica Ravaioli</t>
  </si>
  <si>
    <t>on-170204073</t>
  </si>
  <si>
    <t>montalais pierre</t>
  </si>
  <si>
    <t>on-170206200</t>
  </si>
  <si>
    <t>Morena do Nascimento Koti</t>
  </si>
  <si>
    <t>on-170207380</t>
  </si>
  <si>
    <t>Naelson Nunes da Silva</t>
  </si>
  <si>
    <t>on-170204028</t>
  </si>
  <si>
    <t>Nara Sakarê</t>
  </si>
  <si>
    <t>on-170207022</t>
  </si>
  <si>
    <t>on-170202092</t>
  </si>
  <si>
    <t>Natalia Belasalma de Oliveira</t>
  </si>
  <si>
    <t>on-170204418</t>
  </si>
  <si>
    <t>Natalia Gould</t>
  </si>
  <si>
    <t>on-170209730</t>
  </si>
  <si>
    <t>Natalia Grecco</t>
  </si>
  <si>
    <t>on-170206881</t>
  </si>
  <si>
    <t>Natália Pucci Vestri</t>
  </si>
  <si>
    <t>on-170201096</t>
  </si>
  <si>
    <t>nathalia zaccaro</t>
  </si>
  <si>
    <t>on-170201612</t>
  </si>
  <si>
    <t>Neerwender Joseph</t>
  </si>
  <si>
    <t>on-170205415</t>
  </si>
  <si>
    <t>Newton Moreno</t>
  </si>
  <si>
    <t>on-170209001</t>
  </si>
  <si>
    <t>Nicole Zatz</t>
  </si>
  <si>
    <t>on-170207282</t>
  </si>
  <si>
    <t>Nilton Soares</t>
  </si>
  <si>
    <t>on-170201528</t>
  </si>
  <si>
    <t>Nina Kopko</t>
  </si>
  <si>
    <t>on-170203095</t>
  </si>
  <si>
    <t>Nina Valentini</t>
  </si>
  <si>
    <t>on-170204802</t>
  </si>
  <si>
    <t>Nivaldo Godoy Jr</t>
  </si>
  <si>
    <t>on-170204614</t>
  </si>
  <si>
    <t>Noemi Rosa da Silva</t>
  </si>
  <si>
    <t>on-170209934</t>
  </si>
  <si>
    <t>Nubia Abe</t>
  </si>
  <si>
    <t>Oga Mendonça</t>
  </si>
  <si>
    <t xml:space="preserve">Perdizes </t>
  </si>
  <si>
    <t>on-170208987</t>
  </si>
  <si>
    <t>Olívia Niculitcheff</t>
  </si>
  <si>
    <t>on-170208000</t>
  </si>
  <si>
    <t>Otávio Dantas</t>
  </si>
  <si>
    <t>on-170202367</t>
  </si>
  <si>
    <t>Otávio Pacheco</t>
  </si>
  <si>
    <t>Ozana Sousa</t>
  </si>
  <si>
    <t xml:space="preserve">Vila Jacui </t>
  </si>
  <si>
    <t>on-170205941</t>
  </si>
  <si>
    <t>Pamella Pesareli</t>
  </si>
  <si>
    <t>on-170208871</t>
  </si>
  <si>
    <t>Patricia Black</t>
  </si>
  <si>
    <t>on-170208859</t>
  </si>
  <si>
    <t>Patrícia Bssa</t>
  </si>
  <si>
    <t>on-170206792</t>
  </si>
  <si>
    <t>Patricia Felicio</t>
  </si>
  <si>
    <t>on-170206968</t>
  </si>
  <si>
    <t>Patricia Galucci</t>
  </si>
  <si>
    <t>Patricia Oliveira Souza</t>
  </si>
  <si>
    <t>Jardim São Luis</t>
  </si>
  <si>
    <t>on-170204781</t>
  </si>
  <si>
    <t>Patrícia Orestes</t>
  </si>
  <si>
    <t>on-170202296</t>
  </si>
  <si>
    <t>Patricio Salgado e Lucrecio</t>
  </si>
  <si>
    <t>on-170205603</t>
  </si>
  <si>
    <t>Paula Kim</t>
  </si>
  <si>
    <t>on-170204350</t>
  </si>
  <si>
    <t>on-170207393</t>
  </si>
  <si>
    <t>Paulo Castro</t>
  </si>
  <si>
    <t>on-170210441</t>
  </si>
  <si>
    <t>Paulo Cesar Ferreira</t>
  </si>
  <si>
    <t>on-170209586</t>
  </si>
  <si>
    <t>Paulo Cesar Marciano</t>
  </si>
  <si>
    <t>on-170209876</t>
  </si>
  <si>
    <t>on-170204869</t>
  </si>
  <si>
    <t>Paulo Eduardo Brand Sena</t>
  </si>
  <si>
    <t>on-170209450</t>
  </si>
  <si>
    <t>Paulo Estevão Biagioni</t>
  </si>
  <si>
    <t>on-170207859</t>
  </si>
  <si>
    <t>Paulo Franco</t>
  </si>
  <si>
    <t>on-170203950</t>
  </si>
  <si>
    <t>Paulo Hernani Chedid</t>
  </si>
  <si>
    <t>on-170203112</t>
  </si>
  <si>
    <t>Paulo Leierer</t>
  </si>
  <si>
    <t>on-170207837</t>
  </si>
  <si>
    <t>Paulo Sérgio Silva</t>
  </si>
  <si>
    <t>on-170202019</t>
  </si>
  <si>
    <t>on-170202381</t>
  </si>
  <si>
    <t>Pedro Cesar Ribeiro Guimarães</t>
  </si>
  <si>
    <t>on-170205464</t>
  </si>
  <si>
    <t>Pedro Cortese</t>
  </si>
  <si>
    <t>on-170202731</t>
  </si>
  <si>
    <t>Pedro Formigoni</t>
  </si>
  <si>
    <t>on-170210578</t>
  </si>
  <si>
    <t>Pedro Gambera</t>
  </si>
  <si>
    <t>on-170201770</t>
  </si>
  <si>
    <t>Pedro Gomes</t>
  </si>
  <si>
    <t>on-170208517</t>
  </si>
  <si>
    <t>Pedro Gorski</t>
  </si>
  <si>
    <t>on-170202624</t>
  </si>
  <si>
    <t>Pedro Henrique Costa</t>
  </si>
  <si>
    <t>on-170201133</t>
  </si>
  <si>
    <t>Pedro Henrique França</t>
  </si>
  <si>
    <t>on-170204075</t>
  </si>
  <si>
    <t>on-170204313</t>
  </si>
  <si>
    <t>Pedro Jorge</t>
  </si>
  <si>
    <t>on-170205530</t>
  </si>
  <si>
    <t>on-170210085</t>
  </si>
  <si>
    <t>Pedro Marques</t>
  </si>
  <si>
    <t>on-170207849</t>
  </si>
  <si>
    <t>Pedro Menezes</t>
  </si>
  <si>
    <t>on-170206355</t>
  </si>
  <si>
    <t>Pedro Santos</t>
  </si>
  <si>
    <t>on-170205164</t>
  </si>
  <si>
    <t>Pedro Tinen</t>
  </si>
  <si>
    <t>on-170210104</t>
  </si>
  <si>
    <t>Pietro Santurbano</t>
  </si>
  <si>
    <t>on-170210005</t>
  </si>
  <si>
    <t>PITCHOU LUHATA LUAMBO</t>
  </si>
  <si>
    <t>on-170206476</t>
  </si>
  <si>
    <t>Priscila Limonta Carvalho</t>
  </si>
  <si>
    <t>on-170205449</t>
  </si>
  <si>
    <t>Priscila Mastroroso</t>
  </si>
  <si>
    <t>on-170208924</t>
  </si>
  <si>
    <t>Priscilla Pomerantzeff</t>
  </si>
  <si>
    <t>on-170208772</t>
  </si>
  <si>
    <t>Priscyla Bettim</t>
  </si>
  <si>
    <t>on-170210822</t>
  </si>
  <si>
    <t>Quelany Vicente</t>
  </si>
  <si>
    <t>on-170203962</t>
  </si>
  <si>
    <t>Quico Meirelles</t>
  </si>
  <si>
    <t>on-170206356</t>
  </si>
  <si>
    <t>Rachel De Souza Daniel</t>
  </si>
  <si>
    <t>PENHA</t>
  </si>
  <si>
    <t>on-170203137</t>
  </si>
  <si>
    <t>Rafael Alexandre Pazetto Duckur</t>
  </si>
  <si>
    <t>on-170209964</t>
  </si>
  <si>
    <t>Rafael Caldo</t>
  </si>
  <si>
    <t>on-170209353</t>
  </si>
  <si>
    <t>Rafael Câmara</t>
  </si>
  <si>
    <t>on-170204312</t>
  </si>
  <si>
    <t>Rafael de Souza Machado</t>
  </si>
  <si>
    <t>on-170204759</t>
  </si>
  <si>
    <t>Rafael Fiszbein Copel</t>
  </si>
  <si>
    <t>on-170205518</t>
  </si>
  <si>
    <t>Rafael Frazão</t>
  </si>
  <si>
    <t>on-170202089</t>
  </si>
  <si>
    <t>Rafael José Leão Tomazi</t>
  </si>
  <si>
    <t>on-170205592</t>
  </si>
  <si>
    <t>RAFAEL MACHADO</t>
  </si>
  <si>
    <t>on-170207405</t>
  </si>
  <si>
    <t>Rafael Nunes</t>
  </si>
  <si>
    <t>on-170202110</t>
  </si>
  <si>
    <t>Rafael Terpins</t>
  </si>
  <si>
    <t>on-170204983</t>
  </si>
  <si>
    <t>Rafael Vitiello Ravi</t>
  </si>
  <si>
    <t>on-170201563</t>
  </si>
  <si>
    <t>Rafaela Watanabe</t>
  </si>
  <si>
    <t>on-170205836</t>
  </si>
  <si>
    <t>Rafaella buzzi</t>
  </si>
  <si>
    <t>on-170201110</t>
  </si>
  <si>
    <t>Raimo Benedetti</t>
  </si>
  <si>
    <t>on-170204660</t>
  </si>
  <si>
    <t>Raoni Maddalena</t>
  </si>
  <si>
    <t>on-170208355</t>
  </si>
  <si>
    <t>Raphael Borghi</t>
  </si>
  <si>
    <t>on-170205239</t>
  </si>
  <si>
    <t>Raphael Martins</t>
  </si>
  <si>
    <t>on-170209047</t>
  </si>
  <si>
    <t>RAQUEL PEREIRA FERNANDES</t>
  </si>
  <si>
    <t>on-170202463</t>
  </si>
  <si>
    <t>Raquel Táffari Gomide</t>
  </si>
  <si>
    <t>on-170203180</t>
  </si>
  <si>
    <t>Raymundo Calumby Barretto Neto</t>
  </si>
  <si>
    <t>on-170205136</t>
  </si>
  <si>
    <t>Renan Bleastè</t>
  </si>
  <si>
    <t>on-170208816</t>
  </si>
  <si>
    <t>Renan Corrêa</t>
  </si>
  <si>
    <t>on-170210313</t>
  </si>
  <si>
    <t>Renata Cilene Martins</t>
  </si>
  <si>
    <t>on-170204388</t>
  </si>
  <si>
    <t>Renato Batata</t>
  </si>
  <si>
    <t>on-170210281</t>
  </si>
  <si>
    <t>Renato Briano da Fonseca</t>
  </si>
  <si>
    <t>on-170203859</t>
  </si>
  <si>
    <t>Renato Candido de Lima</t>
  </si>
  <si>
    <t>Renato Gomes Rufo</t>
  </si>
  <si>
    <t>on-170201211</t>
  </si>
  <si>
    <t>Renato Helena</t>
  </si>
  <si>
    <t>on-170202794</t>
  </si>
  <si>
    <t>Renato Magalhaes</t>
  </si>
  <si>
    <t>on-170210790</t>
  </si>
  <si>
    <t>Renato Martins</t>
  </si>
  <si>
    <t>on-170206073</t>
  </si>
  <si>
    <t>Renato Nader</t>
  </si>
  <si>
    <t>on-170209910</t>
  </si>
  <si>
    <t>Renato Setoue</t>
  </si>
  <si>
    <t>on-170205401</t>
  </si>
  <si>
    <t>Renato Sircilli</t>
  </si>
  <si>
    <t>on-170203242</t>
  </si>
  <si>
    <t>Rhaíssa Monteiro Pinto</t>
  </si>
  <si>
    <t>on-170209585</t>
  </si>
  <si>
    <t>on-170205916</t>
  </si>
  <si>
    <t>Ric Celidonio</t>
  </si>
  <si>
    <t>on-170204215</t>
  </si>
  <si>
    <t>Rita de Cassia Campos Pereira</t>
  </si>
  <si>
    <t>Robenson Pierre</t>
  </si>
  <si>
    <t>on-170209089</t>
  </si>
  <si>
    <t>Roberta Alonso</t>
  </si>
  <si>
    <t>on-170210667</t>
  </si>
  <si>
    <t>Roberto Castro</t>
  </si>
  <si>
    <t>on-170203338</t>
  </si>
  <si>
    <t>Roberto Curan</t>
  </si>
  <si>
    <t>on-170207493</t>
  </si>
  <si>
    <t>roberto skora</t>
  </si>
  <si>
    <t>on-170210464</t>
  </si>
  <si>
    <t>Rodolpho Cauhi</t>
  </si>
  <si>
    <t>on-170210669</t>
  </si>
  <si>
    <t>Rodrigo Batista</t>
  </si>
  <si>
    <t>on-170206395</t>
  </si>
  <si>
    <t>Rodrigo Brocanello Averna</t>
  </si>
  <si>
    <t>on-170201969</t>
  </si>
  <si>
    <t>Rodrigo Dias</t>
  </si>
  <si>
    <t>on-170204831</t>
  </si>
  <si>
    <t>Rodrigo EBA!</t>
  </si>
  <si>
    <t>on-170207524</t>
  </si>
  <si>
    <t>Rodrigo Espíndola</t>
  </si>
  <si>
    <t>on-170208434</t>
  </si>
  <si>
    <t>Rodrigo Faustini dos Santos</t>
  </si>
  <si>
    <t>Rodrigo Ferreira Campos</t>
  </si>
  <si>
    <t>on-170209051</t>
  </si>
  <si>
    <t>Rodrigo Furukawa</t>
  </si>
  <si>
    <t>on-170201381</t>
  </si>
  <si>
    <t>Rodrigo Gazzano</t>
  </si>
  <si>
    <t>on-170209960</t>
  </si>
  <si>
    <t>Rodrigo Pépe</t>
  </si>
  <si>
    <t>on-170202161</t>
  </si>
  <si>
    <t>Rodrigo Ribeiro Humeres (Roderick Himeros)</t>
  </si>
  <si>
    <t>on-170209660</t>
  </si>
  <si>
    <t>Rodrigo S. Prieto</t>
  </si>
  <si>
    <t>on-170207660</t>
  </si>
  <si>
    <t>Rogerio Nunes</t>
  </si>
  <si>
    <t>on-170203067</t>
  </si>
  <si>
    <t>Rogério Pixote</t>
  </si>
  <si>
    <t>on-170202880</t>
  </si>
  <si>
    <t>Rogério Sodré</t>
  </si>
  <si>
    <t>on-170201514</t>
  </si>
  <si>
    <t>Romeu di Sessa</t>
  </si>
  <si>
    <t>on-170203929</t>
  </si>
  <si>
    <t>Ronaldo Dimer</t>
  </si>
  <si>
    <t>on-170204019</t>
  </si>
  <si>
    <t>Ronaldo Silva Pereira</t>
  </si>
  <si>
    <t>on-170201353</t>
  </si>
  <si>
    <t>Roney Freitas</t>
  </si>
  <si>
    <t>on-170207506</t>
  </si>
  <si>
    <t>Rosana Íris Feltrin Ferraz</t>
  </si>
  <si>
    <t>on-170210379</t>
  </si>
  <si>
    <t>Rosana Urbes</t>
  </si>
  <si>
    <t>on-170208975</t>
  </si>
  <si>
    <t>Roseli Vaz</t>
  </si>
  <si>
    <t>BRASILANDIA</t>
  </si>
  <si>
    <t>on-170205641</t>
  </si>
  <si>
    <t>Rubens Arnaldo Rewald</t>
  </si>
  <si>
    <t>on-170205520</t>
  </si>
  <si>
    <t>Rui Calvo</t>
  </si>
  <si>
    <t>on-170206777</t>
  </si>
  <si>
    <t>on-170210522</t>
  </si>
  <si>
    <t>Ruth Melchior</t>
  </si>
  <si>
    <t>ruth takiya</t>
  </si>
  <si>
    <t>on-170207557</t>
  </si>
  <si>
    <t>Salim Mhanna</t>
  </si>
  <si>
    <t>on-170207664</t>
  </si>
  <si>
    <t>on-170205342</t>
  </si>
  <si>
    <t>Samir Cheida</t>
  </si>
  <si>
    <t>on-170201806</t>
  </si>
  <si>
    <t>SAMMYA CAROLINE NEVES SOARES</t>
  </si>
  <si>
    <t>on-170210031</t>
  </si>
  <si>
    <t>Samuel Silva</t>
  </si>
  <si>
    <t>on-170209343</t>
  </si>
  <si>
    <t>Sandra Vilchez</t>
  </si>
  <si>
    <t>on-170206860</t>
  </si>
  <si>
    <t>Sandro Andrade de Sousa</t>
  </si>
  <si>
    <t>on-170204619</t>
  </si>
  <si>
    <t>on-170205052</t>
  </si>
  <si>
    <t>Saulo Tomé</t>
  </si>
  <si>
    <t>on-170203716</t>
  </si>
  <si>
    <t>Sérgio Alexandre Minehira</t>
  </si>
  <si>
    <t>on-170202736</t>
  </si>
  <si>
    <t>Sérgio Luna</t>
  </si>
  <si>
    <t>on-170206862</t>
  </si>
  <si>
    <t>Sergio Ricardo Gagliardi</t>
  </si>
  <si>
    <t>on-170205147</t>
  </si>
  <si>
    <t>on-170208172</t>
  </si>
  <si>
    <t>Sergio Spina</t>
  </si>
  <si>
    <t>on-170210668</t>
  </si>
  <si>
    <t>Sergio Toledo</t>
  </si>
  <si>
    <t>on-170203645</t>
  </si>
  <si>
    <t>Sérgio Yugo Ukei</t>
  </si>
  <si>
    <t>on-170203921</t>
  </si>
  <si>
    <t>Shaynna Pidori</t>
  </si>
  <si>
    <t>on-170202825</t>
  </si>
  <si>
    <t>on-170207033</t>
  </si>
  <si>
    <t>SILVANA JEHA</t>
  </si>
  <si>
    <t>on-170202800</t>
  </si>
  <si>
    <t>Silvia Kiefer</t>
  </si>
  <si>
    <t>SIMONE ALVIM</t>
  </si>
  <si>
    <t>Lapa</t>
  </si>
  <si>
    <t>on-170201483</t>
  </si>
  <si>
    <t>Simone Gomes Silva</t>
  </si>
  <si>
    <t>on-170210274</t>
  </si>
  <si>
    <t>SIRIUS AMEN</t>
  </si>
  <si>
    <t>on-170204345</t>
  </si>
  <si>
    <t>Sofia Amaral Marques</t>
  </si>
  <si>
    <t>on-170204203</t>
  </si>
  <si>
    <t>Sofia Boito</t>
  </si>
  <si>
    <t>on-170209754</t>
  </si>
  <si>
    <t>Sofia Carvalhaes Cherto Silveira</t>
  </si>
  <si>
    <t>on-170210423</t>
  </si>
  <si>
    <t>on-170202511</t>
  </si>
  <si>
    <t>Sol Guerreiro</t>
  </si>
  <si>
    <t>on-170207861</t>
  </si>
  <si>
    <t>Stefani Alves</t>
  </si>
  <si>
    <t>on-170206984</t>
  </si>
  <si>
    <t>on-170208140</t>
  </si>
  <si>
    <t>stefani lopes</t>
  </si>
  <si>
    <t>on-170201958</t>
  </si>
  <si>
    <t>Stefano De Luccia</t>
  </si>
  <si>
    <t>on-170204043</t>
  </si>
  <si>
    <t>Stela Aguiar</t>
  </si>
  <si>
    <t>on-170201375</t>
  </si>
  <si>
    <t>Stella Paterniani</t>
  </si>
  <si>
    <t>on-170210863</t>
  </si>
  <si>
    <t>Sylvia Ribeiro</t>
  </si>
  <si>
    <t>Tally Campos Salva</t>
  </si>
  <si>
    <t>on-170201609</t>
  </si>
  <si>
    <t>Tamara Cleveland Fortes de Mello</t>
  </si>
  <si>
    <t>on-170207270</t>
  </si>
  <si>
    <t>Tania Arrais de Campos</t>
  </si>
  <si>
    <t>on-170206030</t>
  </si>
  <si>
    <t>Tassia Quirino Silva</t>
  </si>
  <si>
    <t>on-170210889</t>
  </si>
  <si>
    <t>on-170209672</t>
  </si>
  <si>
    <t>Tatiana Azevedo</t>
  </si>
  <si>
    <t>on-170206879</t>
  </si>
  <si>
    <t>Tatiana Natsu</t>
  </si>
  <si>
    <t>on-170210039</t>
  </si>
  <si>
    <t>Tatiane Gonzalez</t>
  </si>
  <si>
    <t>on-170207990</t>
  </si>
  <si>
    <t>Tayla Nicoletti</t>
  </si>
  <si>
    <t>on-170208854</t>
  </si>
  <si>
    <t>Thabata Ottoni</t>
  </si>
  <si>
    <t>JOSE BONIFACIO</t>
  </si>
  <si>
    <t>on-170207511</t>
  </si>
  <si>
    <t>Thais Guisasola</t>
  </si>
  <si>
    <t>on-170203523</t>
  </si>
  <si>
    <t>on-170201565</t>
  </si>
  <si>
    <t>Thais Lago da Silva</t>
  </si>
  <si>
    <t>on-170201227</t>
  </si>
  <si>
    <t>Thais Rodrigues Andrade</t>
  </si>
  <si>
    <t>on-170201235</t>
  </si>
  <si>
    <t>on-170203488</t>
  </si>
  <si>
    <t>Thais Scabio</t>
  </si>
  <si>
    <t>on-170204717</t>
  </si>
  <si>
    <t>Thais Taverna</t>
  </si>
  <si>
    <t>on-170201140</t>
  </si>
  <si>
    <t>Thaisa Gazelli</t>
  </si>
  <si>
    <t>on-170201799</t>
  </si>
  <si>
    <t>Thaísa Valadão Pacheco</t>
  </si>
  <si>
    <t>on-170204689</t>
  </si>
  <si>
    <t>Thales Alves de Quadros</t>
  </si>
  <si>
    <t>thalita rubio</t>
  </si>
  <si>
    <t>on-170210517</t>
  </si>
  <si>
    <t>on-170206632</t>
  </si>
  <si>
    <t>Thatiana Guimarães Bueno</t>
  </si>
  <si>
    <t>on-170203822</t>
  </si>
  <si>
    <t>Thiago Abe</t>
  </si>
  <si>
    <t>on-170203140</t>
  </si>
  <si>
    <t>Thiago Biajoli Martins</t>
  </si>
  <si>
    <t>on-170207052</t>
  </si>
  <si>
    <t>on-170203672</t>
  </si>
  <si>
    <t>Thiago Felizzola</t>
  </si>
  <si>
    <t>on-170210998</t>
  </si>
  <si>
    <t>Thiago Freire</t>
  </si>
  <si>
    <t>on-170210091</t>
  </si>
  <si>
    <t>Thiago Giacobelli</t>
  </si>
  <si>
    <t>Thiago Henrique Ferreira Lucio da S.</t>
  </si>
  <si>
    <t>Pinheiros</t>
  </si>
  <si>
    <t>on-170202426</t>
  </si>
  <si>
    <t>Thiago Souza Fernandes Fernandes</t>
  </si>
  <si>
    <t>PEDREIRA</t>
  </si>
  <si>
    <t>on-170203360</t>
  </si>
  <si>
    <t>Thiago Vinicius</t>
  </si>
  <si>
    <t>on-170210264</t>
  </si>
  <si>
    <t>Tiago Pinheiro</t>
  </si>
  <si>
    <t>on-170202916</t>
  </si>
  <si>
    <t>Tim Felix</t>
  </si>
  <si>
    <t>on-170205730</t>
  </si>
  <si>
    <t>Tobias Barany Bartolomei</t>
  </si>
  <si>
    <t>Toni Nogueira</t>
  </si>
  <si>
    <t>Jardim Paulista</t>
  </si>
  <si>
    <t>on-170201487</t>
  </si>
  <si>
    <t>Vanessa Coscia</t>
  </si>
  <si>
    <t>on-170207756</t>
  </si>
  <si>
    <t>Vanessa Guedes</t>
  </si>
  <si>
    <t>on-170205689</t>
  </si>
  <si>
    <t>Vanessa Reimberg</t>
  </si>
  <si>
    <t>on-170210596</t>
  </si>
  <si>
    <t>Vanessa Soares</t>
  </si>
  <si>
    <t>ITAIM PAULISTA</t>
  </si>
  <si>
    <t>on-170209354</t>
  </si>
  <si>
    <t>Vaneza Oliveira</t>
  </si>
  <si>
    <t>on-170204138</t>
  </si>
  <si>
    <t>Vera Haddad Grazinoli</t>
  </si>
  <si>
    <t>on-170207793</t>
  </si>
  <si>
    <t>Victor Casé</t>
  </si>
  <si>
    <t>on-170204621</t>
  </si>
  <si>
    <t>Victor Crispim</t>
  </si>
  <si>
    <t>on-170205621</t>
  </si>
  <si>
    <t>Victor Fisch</t>
  </si>
  <si>
    <t>on-170202441</t>
  </si>
  <si>
    <t>victor kaleb leite gomes</t>
  </si>
  <si>
    <t>on-170205647</t>
  </si>
  <si>
    <t>Victor Natan de Paula</t>
  </si>
  <si>
    <t>on-170201939</t>
  </si>
  <si>
    <t>Victor Reis</t>
  </si>
  <si>
    <t>on-170203703</t>
  </si>
  <si>
    <t>Victoria Vic Varella Costa</t>
  </si>
  <si>
    <t>on-170210731</t>
  </si>
  <si>
    <t>on-170207894</t>
  </si>
  <si>
    <t>Vini Wolf</t>
  </si>
  <si>
    <t>on-170206004</t>
  </si>
  <si>
    <t>Vinícius Amaral Galvão de França Andrade</t>
  </si>
  <si>
    <t>on-170208061</t>
  </si>
  <si>
    <t>on-170201681</t>
  </si>
  <si>
    <t>Vinícius Cardoso</t>
  </si>
  <si>
    <t>on-170202778</t>
  </si>
  <si>
    <t>VINICIUS ROCHA CALAMARI</t>
  </si>
  <si>
    <t>on-170203891</t>
  </si>
  <si>
    <t>Vinícius Silva de Abreu</t>
  </si>
  <si>
    <t>on-170210879</t>
  </si>
  <si>
    <t>Vinicius Soares</t>
  </si>
  <si>
    <t>VINICIUS VASCONCELOS</t>
  </si>
  <si>
    <t>on-170209162</t>
  </si>
  <si>
    <t>Vivi Rodrigues</t>
  </si>
  <si>
    <t>on-170208044</t>
  </si>
  <si>
    <t>Vivian de Cassia Galindo</t>
  </si>
  <si>
    <t>on-170206581</t>
  </si>
  <si>
    <t>Wagner Depintor</t>
  </si>
  <si>
    <t>on-170203635</t>
  </si>
  <si>
    <t>Wallace Soares de Andrade</t>
  </si>
  <si>
    <t>Jabaquarta</t>
  </si>
  <si>
    <t>on-170204901</t>
  </si>
  <si>
    <t>Wânia Rangel</t>
  </si>
  <si>
    <t>on-170203551</t>
  </si>
  <si>
    <t>Washington Oliveira</t>
  </si>
  <si>
    <t>on-170210471</t>
  </si>
  <si>
    <t>Wellington Darwin Silva</t>
  </si>
  <si>
    <t>on-170208525</t>
  </si>
  <si>
    <t>Wildson Chinaglia</t>
  </si>
  <si>
    <t>on-170210556</t>
  </si>
  <si>
    <t>Wllyssys Wolfgang</t>
  </si>
  <si>
    <t>on-170206842</t>
  </si>
  <si>
    <t>on-170201489</t>
  </si>
  <si>
    <t>Xoice</t>
  </si>
  <si>
    <t>on-170207960</t>
  </si>
  <si>
    <t>Yasmim Uehara</t>
  </si>
  <si>
    <t>on-170207435</t>
  </si>
  <si>
    <t>Yasmin Santos de Souza</t>
  </si>
  <si>
    <t>on-170203144</t>
  </si>
  <si>
    <t>Yghor Boy</t>
  </si>
  <si>
    <t>on-170201860</t>
  </si>
  <si>
    <t>Zyon Colber</t>
  </si>
  <si>
    <t>PERDIZ</t>
  </si>
  <si>
    <t>TOTAL: 831 PROJETOS</t>
  </si>
  <si>
    <t>INDEFERIMENTO 1: 17 PROJETOS (23/06/16)</t>
  </si>
  <si>
    <t>PASSO 2- ORGANIZAÇÃO DA PLANILHA POR MELHOR NOTA FINAL DECRESCENTE</t>
  </si>
  <si>
    <t>PASSO 3- SELEÇÃO DOS 100 MELHORES PROJETOS POR MAIOR NOTA FINAL, QUE NA VERDADE SÃO 103 PROJETOS EM FUNÇÃO DA NOTA 36, TERRITÓRIO 3 EMPATADOS</t>
  </si>
  <si>
    <t>PASSO 4- TIRA PROJETOS REPETIDOS DE TODOS  e  INDEFERIDOS DENTRO DOS 103, TOTALIZANDO 100 PROJETOS (1 INDEFERIDO, 2 REPETIDOS)</t>
  </si>
  <si>
    <t>PASSO 5- CONTAGEM DE COTAS:  37 mulheres, 43 negros,   2 trans,  2 indígenas, 3 deficientes</t>
  </si>
  <si>
    <t>CONCLUSÃO: faltam: 13 mulheres  para cota de 50% dos 100 projetos</t>
  </si>
  <si>
    <t xml:space="preserve">INDEFERIMENTO 2: 26 PROJETOS  (10/04/17)  - PRAZO DE RECURSO  - 26 INDEFERIDOS </t>
  </si>
  <si>
    <t>LISTA TRANS</t>
  </si>
  <si>
    <t>LISTA GERAL</t>
  </si>
  <si>
    <t xml:space="preserve">OBSERVAÇÃO </t>
  </si>
  <si>
    <t xml:space="preserve">SELEÇÃO </t>
  </si>
  <si>
    <t>SELECIONADO PARA 2ª FASE</t>
  </si>
  <si>
    <t>DESCLASSIFICADO  - item 7.7.</t>
  </si>
  <si>
    <t xml:space="preserve">LINK NÃO ABRE </t>
  </si>
  <si>
    <t>PROJETO FINALIZADO</t>
  </si>
  <si>
    <t>INSCRIÇÃO INDEFERIDA - LINK NÃO ABRE (Item 4.3, III)</t>
  </si>
  <si>
    <t xml:space="preserve"> INSCRIÇÃO INDEFERIDA - OBRA AUDIOVISUAL JÁ FOI PRODUZIDA (Item 2.1, II)</t>
  </si>
  <si>
    <t>INSCRIÇÃO INDEFERIDA - OBRA AUDIOVISUAL JÁ FOI PRODUZIDA / PROPONENTE DESISTIU (Item 2.1, II)</t>
  </si>
  <si>
    <t>INSCRIÇÃO INDEFERIDA</t>
  </si>
  <si>
    <t xml:space="preserve">INSCRIÇÃO INDEFERIDA - (Item 8.1., II – Ainda que inscrito e selecionado, não será patrocinado PROJETO cujo responsável criador  seja servidor público vinculado ou lotado em órgão público municipal ou na administração indireta, bem como seus respectivos cônjuges, companheiros, ascendentes ou descendentes.)
</t>
  </si>
  <si>
    <t>INSCRIÇÃO INDEFERIDA - RESPONSÁVEL CRIADOR RESIDE FORA DO MUNICÍPIO DE SÃO PAULO (Item 4.3, IV, B)</t>
  </si>
  <si>
    <t xml:space="preserve"> 2º PROJETO (NÃO SELECIONADO)</t>
  </si>
  <si>
    <t>on-170202140</t>
  </si>
  <si>
    <t>Aline Bello</t>
  </si>
  <si>
    <t>on-170203595</t>
  </si>
  <si>
    <t>on-170201655</t>
  </si>
  <si>
    <t>Caetano Grippo</t>
  </si>
  <si>
    <t>on-170203697</t>
  </si>
  <si>
    <t>Cláudio Henrique Santos</t>
  </si>
  <si>
    <t>LINHA 2</t>
  </si>
  <si>
    <t>on-170201694</t>
  </si>
  <si>
    <t>Felipe Cabral</t>
  </si>
  <si>
    <t>on-170201751</t>
  </si>
  <si>
    <t>Hermes Botti</t>
  </si>
  <si>
    <t>on-170208902</t>
  </si>
  <si>
    <t>Iwan Oliveira Silva</t>
  </si>
  <si>
    <t>on-170205171</t>
  </si>
  <si>
    <t>Jonas Worcman</t>
  </si>
  <si>
    <t>on-170207679</t>
  </si>
  <si>
    <t>Joyce Camila</t>
  </si>
  <si>
    <t>on-170203553</t>
  </si>
  <si>
    <t>Juan Rodrigues Quintas</t>
  </si>
  <si>
    <t>on-170202211</t>
  </si>
  <si>
    <t>Juliana koch</t>
  </si>
  <si>
    <t>on-170203520</t>
  </si>
  <si>
    <t>on-170208336</t>
  </si>
  <si>
    <t>on-170201390</t>
  </si>
  <si>
    <t>on-170208542</t>
  </si>
  <si>
    <t>Stephanie Catarino</t>
  </si>
  <si>
    <t xml:space="preserve"> VIDEOPROJETO IGUAL EM OUTRA INSCRIÇÃO DO MESMO RESPONSÁVEL CRIADOR</t>
  </si>
  <si>
    <t xml:space="preserve"> COMPROVANTE  DE RESIDENCIA EM NOME DE OUTRA PESSOA</t>
  </si>
  <si>
    <t xml:space="preserve"> NÃO HÁ LINK DO VIDEOPROJETO NA INSCRIÇÃO </t>
  </si>
  <si>
    <t xml:space="preserve">INSCRIÇÃO INDEFERIDA - NÃO HÁ LINK DO VIDEOPROJETO NA INSCRIÇÃO </t>
  </si>
  <si>
    <t>INSCRIÇÃO INDEFERIDA - VIDEOPROJETO IGUAL EM OUTRA INSCRIÇÃO DO MESMO RESPONSÁVEL CRIADOR</t>
  </si>
  <si>
    <t xml:space="preserve"> INSCRIÇÃO INDEFERIDA - COMPROVANTE  DE RESIDENCIA EM NOME DE OUTRA PESSOA</t>
  </si>
  <si>
    <t>PES. C/ DEFICIÊNCIA/MOBILIDADE REDUZIDA</t>
  </si>
  <si>
    <t>pessoa c/ deficiência/mobilidade reduzida</t>
  </si>
  <si>
    <t>LISTA PES. C/ DEFICIÊNCIA</t>
  </si>
  <si>
    <t>LISTA INDIGENAS</t>
  </si>
  <si>
    <t>LISTA MULHERES</t>
  </si>
  <si>
    <t xml:space="preserve">LISTA NEGRXS </t>
  </si>
  <si>
    <t>LISTA NEGRXS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</si>
</sst>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u val="single"/>
      <sz val="12"/>
      <name val="Calibri"/>
      <family val="2"/>
      <scheme val="minor"/>
    </font>
    <font>
      <b/>
      <sz val="9"/>
      <name val="Segoe UI"/>
      <family val="2"/>
    </font>
    <font>
      <sz val="9"/>
      <name val="Segoe UI"/>
      <family val="2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9">
    <xf numFmtId="0" fontId="0" fillId="0" borderId="0" xfId="0"/>
    <xf numFmtId="0" fontId="2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2" fontId="6" fillId="2" borderId="0" xfId="0" applyNumberFormat="1" applyFont="1" applyFill="1" applyAlignment="1">
      <alignment horizontal="center" vertical="center"/>
    </xf>
    <xf numFmtId="4" fontId="6" fillId="2" borderId="0" xfId="0" applyNumberFormat="1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" xfId="2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2" fontId="6" fillId="2" borderId="3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 quotePrefix="1">
      <alignment horizontal="center" vertical="center"/>
    </xf>
    <xf numFmtId="164" fontId="6" fillId="2" borderId="3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2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4" fontId="6" fillId="4" borderId="0" xfId="0" applyNumberFormat="1" applyFont="1" applyFill="1" applyAlignment="1">
      <alignment horizontal="center" vertical="center"/>
    </xf>
    <xf numFmtId="2" fontId="6" fillId="4" borderId="0" xfId="0" applyNumberFormat="1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4" fontId="6" fillId="5" borderId="0" xfId="0" applyNumberFormat="1" applyFont="1" applyFill="1" applyAlignment="1">
      <alignment horizontal="center" vertical="center"/>
    </xf>
    <xf numFmtId="2" fontId="6" fillId="5" borderId="0" xfId="0" applyNumberFormat="1" applyFont="1" applyFill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4" fontId="4" fillId="5" borderId="1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6" fillId="2" borderId="4" xfId="2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2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/>
    </xf>
    <xf numFmtId="164" fontId="6" fillId="6" borderId="1" xfId="0" applyNumberFormat="1" applyFont="1" applyFill="1" applyBorder="1" applyAlignment="1">
      <alignment horizontal="center" vertical="center"/>
    </xf>
    <xf numFmtId="4" fontId="6" fillId="6" borderId="1" xfId="0" applyNumberFormat="1" applyFont="1" applyFill="1" applyBorder="1" applyAlignment="1">
      <alignment horizontal="center" vertical="center"/>
    </xf>
    <xf numFmtId="164" fontId="5" fillId="6" borderId="1" xfId="0" applyNumberFormat="1" applyFont="1" applyFill="1" applyBorder="1" applyAlignment="1">
      <alignment horizontal="center" vertical="center"/>
    </xf>
    <xf numFmtId="4" fontId="5" fillId="6" borderId="1" xfId="0" applyNumberFormat="1" applyFont="1" applyFill="1" applyBorder="1" applyAlignment="1">
      <alignment horizontal="center" vertical="center"/>
    </xf>
    <xf numFmtId="2" fontId="5" fillId="6" borderId="1" xfId="0" applyNumberFormat="1" applyFont="1" applyFill="1" applyBorder="1" applyAlignment="1">
      <alignment horizontal="center" vertical="center"/>
    </xf>
    <xf numFmtId="4" fontId="6" fillId="6" borderId="0" xfId="0" applyNumberFormat="1" applyFont="1" applyFill="1" applyBorder="1" applyAlignment="1">
      <alignment horizontal="center" vertical="center"/>
    </xf>
    <xf numFmtId="164" fontId="6" fillId="6" borderId="3" xfId="0" applyNumberFormat="1" applyFont="1" applyFill="1" applyBorder="1" applyAlignment="1">
      <alignment horizontal="center" vertical="center"/>
    </xf>
    <xf numFmtId="164" fontId="6" fillId="6" borderId="4" xfId="0" applyNumberFormat="1" applyFont="1" applyFill="1" applyBorder="1" applyAlignment="1">
      <alignment horizontal="center" vertical="center"/>
    </xf>
    <xf numFmtId="164" fontId="6" fillId="6" borderId="2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2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6" fillId="6" borderId="1" xfId="2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/>
    </xf>
    <xf numFmtId="2" fontId="6" fillId="6" borderId="1" xfId="0" applyNumberFormat="1" applyFont="1" applyFill="1" applyBorder="1" applyAlignment="1">
      <alignment horizontal="center" vertical="center"/>
    </xf>
    <xf numFmtId="164" fontId="6" fillId="6" borderId="1" xfId="0" applyNumberFormat="1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link" xfId="20"/>
  </cellStyles>
  <dxfs count="46">
    <dxf>
      <fill>
        <patternFill>
          <bgColor rgb="FFFF0000"/>
        </patternFill>
      </fill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pcultura.prefeitura.sp.gov.br/agente/17197/" TargetMode="External" /><Relationship Id="rId2" Type="http://schemas.openxmlformats.org/officeDocument/2006/relationships/hyperlink" Target="http://spcultura.prefeitura.sp.gov.br/agente/17128/" TargetMode="External" /><Relationship Id="rId3" Type="http://schemas.openxmlformats.org/officeDocument/2006/relationships/hyperlink" Target="http://spcultura.prefeitura.sp.gov.br/agente/16793/" TargetMode="External" /><Relationship Id="rId4" Type="http://schemas.openxmlformats.org/officeDocument/2006/relationships/hyperlink" Target="http://spcultura.prefeitura.sp.gov.br/agente/16843/" TargetMode="External" /><Relationship Id="rId5" Type="http://schemas.openxmlformats.org/officeDocument/2006/relationships/hyperlink" Target="http://spcultura.prefeitura.sp.gov.br/agente/17230/" TargetMode="External" /><Relationship Id="rId6" Type="http://schemas.openxmlformats.org/officeDocument/2006/relationships/hyperlink" Target="http://spcultura.prefeitura.sp.gov.br/agente/17264/" TargetMode="External" /><Relationship Id="rId7" Type="http://schemas.openxmlformats.org/officeDocument/2006/relationships/hyperlink" Target="http://spcultura.prefeitura.sp.gov.br/agente/16772/" TargetMode="External" /><Relationship Id="rId8" Type="http://schemas.openxmlformats.org/officeDocument/2006/relationships/hyperlink" Target="http://spcultura.prefeitura.sp.gov.br/agente/6807/" TargetMode="External" /><Relationship Id="rId9" Type="http://schemas.openxmlformats.org/officeDocument/2006/relationships/hyperlink" Target="http://spcultura.prefeitura.sp.gov.br/agente/15200/" TargetMode="External" /><Relationship Id="rId10" Type="http://schemas.openxmlformats.org/officeDocument/2006/relationships/hyperlink" Target="http://spcultura.prefeitura.sp.gov.br/agente/17149/" TargetMode="External" /><Relationship Id="rId11" Type="http://schemas.openxmlformats.org/officeDocument/2006/relationships/hyperlink" Target="http://spcultura.prefeitura.sp.gov.br/agente/17432/" TargetMode="External" /><Relationship Id="rId12" Type="http://schemas.openxmlformats.org/officeDocument/2006/relationships/hyperlink" Target="http://spcultura.prefeitura.sp.gov.br/agente/17433/" TargetMode="External" /><Relationship Id="rId13" Type="http://schemas.openxmlformats.org/officeDocument/2006/relationships/hyperlink" Target="http://spcultura.prefeitura.sp.gov.br/agente/17422/" TargetMode="External" /><Relationship Id="rId14" Type="http://schemas.openxmlformats.org/officeDocument/2006/relationships/hyperlink" Target="http://spcultura.prefeitura.sp.gov.br/agente/16770/" TargetMode="External" /><Relationship Id="rId15" Type="http://schemas.openxmlformats.org/officeDocument/2006/relationships/hyperlink" Target="http://spcultura.prefeitura.sp.gov.br/agente/2692/" TargetMode="External" /><Relationship Id="rId16" Type="http://schemas.openxmlformats.org/officeDocument/2006/relationships/hyperlink" Target="http://spcultura.prefeitura.sp.gov.br/agente/17434/" TargetMode="External" /><Relationship Id="rId17" Type="http://schemas.openxmlformats.org/officeDocument/2006/relationships/hyperlink" Target="http://spcultura.prefeitura.sp.gov.br/agente/17398/" TargetMode="External" /><Relationship Id="rId18" Type="http://schemas.openxmlformats.org/officeDocument/2006/relationships/hyperlink" Target="http://spcultura.prefeitura.sp.gov.br/agente/17330/" TargetMode="External" /><Relationship Id="rId19" Type="http://schemas.openxmlformats.org/officeDocument/2006/relationships/hyperlink" Target="http://spcultura.prefeitura.sp.gov.br/agente/17419/" TargetMode="External" /><Relationship Id="rId20" Type="http://schemas.openxmlformats.org/officeDocument/2006/relationships/hyperlink" Target="http://spcultura.prefeitura.sp.gov.br/agente/13596/" TargetMode="External" /><Relationship Id="rId21" Type="http://schemas.openxmlformats.org/officeDocument/2006/relationships/hyperlink" Target="http://spcultura.prefeitura.sp.gov.br/agente/16562/" TargetMode="External" /><Relationship Id="rId22" Type="http://schemas.openxmlformats.org/officeDocument/2006/relationships/hyperlink" Target="http://spcultura.prefeitura.sp.gov.br/agente/17181/" TargetMode="External" /><Relationship Id="rId23" Type="http://schemas.openxmlformats.org/officeDocument/2006/relationships/hyperlink" Target="http://spcultura.prefeitura.sp.gov.br/agente/17358/" TargetMode="External" /><Relationship Id="rId24" Type="http://schemas.openxmlformats.org/officeDocument/2006/relationships/hyperlink" Target="http://spcultura.prefeitura.sp.gov.br/agente/16877/" TargetMode="External" /><Relationship Id="rId25" Type="http://schemas.openxmlformats.org/officeDocument/2006/relationships/hyperlink" Target="http://spcultura.prefeitura.sp.gov.br/agente/17388/" TargetMode="External" /><Relationship Id="rId26" Type="http://schemas.openxmlformats.org/officeDocument/2006/relationships/hyperlink" Target="http://spcultura.prefeitura.sp.gov.br/agente/17426/" TargetMode="External" /><Relationship Id="rId27" Type="http://schemas.openxmlformats.org/officeDocument/2006/relationships/hyperlink" Target="http://spcultura.prefeitura.sp.gov.br/agente/549/" TargetMode="External" /><Relationship Id="rId28" Type="http://schemas.openxmlformats.org/officeDocument/2006/relationships/hyperlink" Target="http://spcultura.prefeitura.sp.gov.br/agente/17336/" TargetMode="External" /><Relationship Id="rId29" Type="http://schemas.openxmlformats.org/officeDocument/2006/relationships/hyperlink" Target="http://spcultura.prefeitura.sp.gov.br/agente/5336/" TargetMode="External" /><Relationship Id="rId30" Type="http://schemas.openxmlformats.org/officeDocument/2006/relationships/hyperlink" Target="http://spcultura.prefeitura.sp.gov.br/agente/17177/" TargetMode="External" /><Relationship Id="rId31" Type="http://schemas.openxmlformats.org/officeDocument/2006/relationships/hyperlink" Target="http://spcultura.prefeitura.sp.gov.br/agente/17026/" TargetMode="External" /><Relationship Id="rId32" Type="http://schemas.openxmlformats.org/officeDocument/2006/relationships/hyperlink" Target="http://spcultura.prefeitura.sp.gov.br/agente/17373/" TargetMode="External" /><Relationship Id="rId33" Type="http://schemas.openxmlformats.org/officeDocument/2006/relationships/hyperlink" Target="http://spcultura.prefeitura.sp.gov.br/agente/17258/" TargetMode="External" /><Relationship Id="rId34" Type="http://schemas.openxmlformats.org/officeDocument/2006/relationships/hyperlink" Target="http://spcultura.prefeitura.sp.gov.br/agente/16524/" TargetMode="External" /><Relationship Id="rId35" Type="http://schemas.openxmlformats.org/officeDocument/2006/relationships/hyperlink" Target="http://spcultura.prefeitura.sp.gov.br/agente/15209/" TargetMode="External" /><Relationship Id="rId36" Type="http://schemas.openxmlformats.org/officeDocument/2006/relationships/hyperlink" Target="http://spcultura.prefeitura.sp.gov.br/agente/16825/" TargetMode="External" /><Relationship Id="rId37" Type="http://schemas.openxmlformats.org/officeDocument/2006/relationships/hyperlink" Target="http://spcultura.prefeitura.sp.gov.br/agente/16607/" TargetMode="External" /><Relationship Id="rId38" Type="http://schemas.openxmlformats.org/officeDocument/2006/relationships/hyperlink" Target="http://spcultura.prefeitura.sp.gov.br/agente/16859/" TargetMode="External" /><Relationship Id="rId39" Type="http://schemas.openxmlformats.org/officeDocument/2006/relationships/hyperlink" Target="http://spcultura.prefeitura.sp.gov.br/agente/17062/" TargetMode="External" /><Relationship Id="rId40" Type="http://schemas.openxmlformats.org/officeDocument/2006/relationships/hyperlink" Target="http://spcultura.prefeitura.sp.gov.br/agente/17195/" TargetMode="External" /><Relationship Id="rId41" Type="http://schemas.openxmlformats.org/officeDocument/2006/relationships/hyperlink" Target="http://spcultura.prefeitura.sp.gov.br/agente/16752/" TargetMode="External" /><Relationship Id="rId42" Type="http://schemas.openxmlformats.org/officeDocument/2006/relationships/hyperlink" Target="http://spcultura.prefeitura.sp.gov.br/agente/17429/" TargetMode="External" /><Relationship Id="rId43" Type="http://schemas.openxmlformats.org/officeDocument/2006/relationships/hyperlink" Target="http://spcultura.prefeitura.sp.gov.br/agente/17314/" TargetMode="External" /><Relationship Id="rId44" Type="http://schemas.openxmlformats.org/officeDocument/2006/relationships/hyperlink" Target="http://spcultura.prefeitura.sp.gov.br/agente/17360/" TargetMode="External" /><Relationship Id="rId45" Type="http://schemas.openxmlformats.org/officeDocument/2006/relationships/hyperlink" Target="http://spcultura.prefeitura.sp.gov.br/agente/16733/" TargetMode="External" /><Relationship Id="rId46" Type="http://schemas.openxmlformats.org/officeDocument/2006/relationships/hyperlink" Target="http://spcultura.prefeitura.sp.gov.br/agente/16429/" TargetMode="External" /><Relationship Id="rId47" Type="http://schemas.openxmlformats.org/officeDocument/2006/relationships/hyperlink" Target="http://spcultura.prefeitura.sp.gov.br/agente/15359/" TargetMode="External" /><Relationship Id="rId48" Type="http://schemas.openxmlformats.org/officeDocument/2006/relationships/hyperlink" Target="http://spcultura.prefeitura.sp.gov.br/agente/15094/" TargetMode="External" /><Relationship Id="rId49" Type="http://schemas.openxmlformats.org/officeDocument/2006/relationships/hyperlink" Target="http://spcultura.prefeitura.sp.gov.br/agente/15768/" TargetMode="External" /><Relationship Id="rId50" Type="http://schemas.openxmlformats.org/officeDocument/2006/relationships/hyperlink" Target="http://spcultura.prefeitura.sp.gov.br/agente/15315/" TargetMode="External" /><Relationship Id="rId51" Type="http://schemas.openxmlformats.org/officeDocument/2006/relationships/hyperlink" Target="http://spcultura.prefeitura.sp.gov.br/agente/15209/" TargetMode="External" /><Relationship Id="rId52" Type="http://schemas.openxmlformats.org/officeDocument/2006/relationships/hyperlink" Target="http://spcultura.prefeitura.sp.gov.br/agente/820/" TargetMode="External" /><Relationship Id="rId53" Type="http://schemas.openxmlformats.org/officeDocument/2006/relationships/hyperlink" Target="http://spcultura.prefeitura.sp.gov.br/agente/17321/" TargetMode="External" /><Relationship Id="rId54" Type="http://schemas.openxmlformats.org/officeDocument/2006/relationships/hyperlink" Target="http://spcultura.prefeitura.sp.gov.br/agente/1052/" TargetMode="External" /><Relationship Id="rId55" Type="http://schemas.openxmlformats.org/officeDocument/2006/relationships/hyperlink" Target="http://spcultura.prefeitura.sp.gov.br/agente/17248/" TargetMode="External" /><Relationship Id="rId56" Type="http://schemas.openxmlformats.org/officeDocument/2006/relationships/hyperlink" Target="http://spcultura.prefeitura.sp.gov.br/agente/15628/" TargetMode="External" /><Relationship Id="rId57" Type="http://schemas.openxmlformats.org/officeDocument/2006/relationships/hyperlink" Target="http://spcultura.prefeitura.sp.gov.br/agente/17001/" TargetMode="External" /><Relationship Id="rId58" Type="http://schemas.openxmlformats.org/officeDocument/2006/relationships/hyperlink" Target="http://spcultura.prefeitura.sp.gov.br/agente/16455/" TargetMode="External" /><Relationship Id="rId59" Type="http://schemas.openxmlformats.org/officeDocument/2006/relationships/hyperlink" Target="http://spcultura.prefeitura.sp.gov.br/agente/17001/" TargetMode="External" /><Relationship Id="rId60" Type="http://schemas.openxmlformats.org/officeDocument/2006/relationships/hyperlink" Target="http://spcultura.prefeitura.sp.gov.br/agente/15030/" TargetMode="External" /><Relationship Id="rId61" Type="http://schemas.openxmlformats.org/officeDocument/2006/relationships/hyperlink" Target="http://spcultura.prefeitura.sp.gov.br/agente/16874/" TargetMode="External" /><Relationship Id="rId62" Type="http://schemas.openxmlformats.org/officeDocument/2006/relationships/hyperlink" Target="http://spcultura.prefeitura.sp.gov.br/agente/17298/" TargetMode="External" /><Relationship Id="rId63" Type="http://schemas.openxmlformats.org/officeDocument/2006/relationships/hyperlink" Target="http://spcultura.prefeitura.sp.gov.br/agente/9896/" TargetMode="External" /><Relationship Id="rId64" Type="http://schemas.openxmlformats.org/officeDocument/2006/relationships/hyperlink" Target="http://spcultura.prefeitura.sp.gov.br/agente/17365/" TargetMode="External" /><Relationship Id="rId65" Type="http://schemas.openxmlformats.org/officeDocument/2006/relationships/hyperlink" Target="http://spcultura.prefeitura.sp.gov.br/agente/17005/" TargetMode="External" /><Relationship Id="rId66" Type="http://schemas.openxmlformats.org/officeDocument/2006/relationships/hyperlink" Target="http://spcultura.prefeitura.sp.gov.br/agente/7932/" TargetMode="External" /><Relationship Id="rId67" Type="http://schemas.openxmlformats.org/officeDocument/2006/relationships/hyperlink" Target="http://spcultura.prefeitura.sp.gov.br/agente/16964/" TargetMode="External" /><Relationship Id="rId68" Type="http://schemas.openxmlformats.org/officeDocument/2006/relationships/hyperlink" Target="http://spcultura.prefeitura.sp.gov.br/agente/17198/" TargetMode="External" /><Relationship Id="rId69" Type="http://schemas.openxmlformats.org/officeDocument/2006/relationships/hyperlink" Target="http://spcultura.prefeitura.sp.gov.br/agente/16744/" TargetMode="External" /><Relationship Id="rId70" Type="http://schemas.openxmlformats.org/officeDocument/2006/relationships/hyperlink" Target="http://spcultura.prefeitura.sp.gov.br/agente/17269/" TargetMode="External" /><Relationship Id="rId71" Type="http://schemas.openxmlformats.org/officeDocument/2006/relationships/hyperlink" Target="http://spcultura.prefeitura.sp.gov.br/agente/17249/" TargetMode="External" /><Relationship Id="rId72" Type="http://schemas.openxmlformats.org/officeDocument/2006/relationships/hyperlink" Target="http://spcultura.prefeitura.sp.gov.br/agente/17303/" TargetMode="External" /><Relationship Id="rId73" Type="http://schemas.openxmlformats.org/officeDocument/2006/relationships/hyperlink" Target="http://spcultura.prefeitura.sp.gov.br/agente/16709/" TargetMode="External" /><Relationship Id="rId74" Type="http://schemas.openxmlformats.org/officeDocument/2006/relationships/hyperlink" Target="http://spcultura.prefeitura.sp.gov.br/agente/17288/" TargetMode="External" /><Relationship Id="rId75" Type="http://schemas.openxmlformats.org/officeDocument/2006/relationships/hyperlink" Target="http://spcultura.prefeitura.sp.gov.br/agente/15215/" TargetMode="External" /><Relationship Id="rId76" Type="http://schemas.openxmlformats.org/officeDocument/2006/relationships/hyperlink" Target="http://spcultura.prefeitura.sp.gov.br/agente/17137/" TargetMode="External" /><Relationship Id="rId77" Type="http://schemas.openxmlformats.org/officeDocument/2006/relationships/hyperlink" Target="http://spcultura.prefeitura.sp.gov.br/agente/15271/" TargetMode="External" /><Relationship Id="rId78" Type="http://schemas.openxmlformats.org/officeDocument/2006/relationships/hyperlink" Target="http://spcultura.prefeitura.sp.gov.br/agente/16754/" TargetMode="External" /><Relationship Id="rId79" Type="http://schemas.openxmlformats.org/officeDocument/2006/relationships/hyperlink" Target="http://spcultura.prefeitura.sp.gov.br/agente/16819/" TargetMode="External" /><Relationship Id="rId80" Type="http://schemas.openxmlformats.org/officeDocument/2006/relationships/hyperlink" Target="http://spcultura.prefeitura.sp.gov.br/agente/16990/" TargetMode="External" /><Relationship Id="rId81" Type="http://schemas.openxmlformats.org/officeDocument/2006/relationships/hyperlink" Target="http://spcultura.prefeitura.sp.gov.br/agente/17282/" TargetMode="External" /><Relationship Id="rId82" Type="http://schemas.openxmlformats.org/officeDocument/2006/relationships/hyperlink" Target="http://spcultura.prefeitura.sp.gov.br/agente/17260/" TargetMode="External" /><Relationship Id="rId83" Type="http://schemas.openxmlformats.org/officeDocument/2006/relationships/hyperlink" Target="http://spcultura.prefeitura.sp.gov.br/agente/5134/" TargetMode="External" /><Relationship Id="rId84" Type="http://schemas.openxmlformats.org/officeDocument/2006/relationships/hyperlink" Target="http://spcultura.prefeitura.sp.gov.br/agente/17379/" TargetMode="External" /><Relationship Id="rId85" Type="http://schemas.openxmlformats.org/officeDocument/2006/relationships/hyperlink" Target="http://spcultura.prefeitura.sp.gov.br/agente/17240/" TargetMode="External" /><Relationship Id="rId86" Type="http://schemas.openxmlformats.org/officeDocument/2006/relationships/hyperlink" Target="http://spcultura.prefeitura.sp.gov.br/agente/16777/" TargetMode="External" /><Relationship Id="rId87" Type="http://schemas.openxmlformats.org/officeDocument/2006/relationships/hyperlink" Target="http://spcultura.prefeitura.sp.gov.br/agente/16737/" TargetMode="External" /><Relationship Id="rId88" Type="http://schemas.openxmlformats.org/officeDocument/2006/relationships/hyperlink" Target="http://spcultura.prefeitura.sp.gov.br/agente/17260/" TargetMode="External" /><Relationship Id="rId89" Type="http://schemas.openxmlformats.org/officeDocument/2006/relationships/hyperlink" Target="http://spcultura.prefeitura.sp.gov.br/agente/16737/" TargetMode="External" /><Relationship Id="rId90" Type="http://schemas.openxmlformats.org/officeDocument/2006/relationships/hyperlink" Target="http://spcultura.prefeitura.sp.gov.br/agente/3165/" TargetMode="External" /><Relationship Id="rId91" Type="http://schemas.openxmlformats.org/officeDocument/2006/relationships/hyperlink" Target="http://spcultura.prefeitura.sp.gov.br/agente/17337/" TargetMode="External" /><Relationship Id="rId92" Type="http://schemas.openxmlformats.org/officeDocument/2006/relationships/hyperlink" Target="http://spcultura.prefeitura.sp.gov.br/agente/17327/" TargetMode="External" /><Relationship Id="rId93" Type="http://schemas.openxmlformats.org/officeDocument/2006/relationships/hyperlink" Target="http://spcultura.prefeitura.sp.gov.br/agente/16747/" TargetMode="External" /><Relationship Id="rId94" Type="http://schemas.openxmlformats.org/officeDocument/2006/relationships/hyperlink" Target="http://spcultura.prefeitura.sp.gov.br/agente/17366/" TargetMode="External" /><Relationship Id="rId95" Type="http://schemas.openxmlformats.org/officeDocument/2006/relationships/hyperlink" Target="http://spcultura.prefeitura.sp.gov.br/agente/17333/" TargetMode="External" /><Relationship Id="rId96" Type="http://schemas.openxmlformats.org/officeDocument/2006/relationships/hyperlink" Target="http://spcultura.prefeitura.sp.gov.br/agente/16927/" TargetMode="External" /><Relationship Id="rId97" Type="http://schemas.openxmlformats.org/officeDocument/2006/relationships/hyperlink" Target="http://spcultura.prefeitura.sp.gov.br/agente/16728/" TargetMode="External" /><Relationship Id="rId98" Type="http://schemas.openxmlformats.org/officeDocument/2006/relationships/hyperlink" Target="http://spcultura.prefeitura.sp.gov.br/agente/2761/" TargetMode="External" /><Relationship Id="rId99" Type="http://schemas.openxmlformats.org/officeDocument/2006/relationships/hyperlink" Target="http://spcultura.prefeitura.sp.gov.br/agente/16852/" TargetMode="External" /><Relationship Id="rId100" Type="http://schemas.openxmlformats.org/officeDocument/2006/relationships/hyperlink" Target="http://spcultura.prefeitura.sp.gov.br/agente/17304/" TargetMode="External" /><Relationship Id="rId101" Type="http://schemas.openxmlformats.org/officeDocument/2006/relationships/hyperlink" Target="http://spcultura.prefeitura.sp.gov.br/agente/17217/" TargetMode="External" /><Relationship Id="rId102" Type="http://schemas.openxmlformats.org/officeDocument/2006/relationships/hyperlink" Target="http://spcultura.prefeitura.sp.gov.br/agente/15099/" TargetMode="External" /><Relationship Id="rId103" Type="http://schemas.openxmlformats.org/officeDocument/2006/relationships/hyperlink" Target="http://spcultura.prefeitura.sp.gov.br/agente/17345/" TargetMode="External" /><Relationship Id="rId104" Type="http://schemas.openxmlformats.org/officeDocument/2006/relationships/hyperlink" Target="http://spcultura.prefeitura.sp.gov.br/agente/1815/" TargetMode="External" /><Relationship Id="rId105" Type="http://schemas.openxmlformats.org/officeDocument/2006/relationships/hyperlink" Target="http://spcultura.prefeitura.sp.gov.br/agente/17362/" TargetMode="External" /><Relationship Id="rId106" Type="http://schemas.openxmlformats.org/officeDocument/2006/relationships/hyperlink" Target="http://spcultura.prefeitura.sp.gov.br/agente/17259/" TargetMode="External" /><Relationship Id="rId107" Type="http://schemas.openxmlformats.org/officeDocument/2006/relationships/hyperlink" Target="http://spcultura.prefeitura.sp.gov.br/agente/17313/" TargetMode="External" /><Relationship Id="rId108" Type="http://schemas.openxmlformats.org/officeDocument/2006/relationships/hyperlink" Target="http://spcultura.prefeitura.sp.gov.br/agente/17142/" TargetMode="External" /><Relationship Id="rId109" Type="http://schemas.openxmlformats.org/officeDocument/2006/relationships/hyperlink" Target="http://spcultura.prefeitura.sp.gov.br/agente/16648/" TargetMode="External" /><Relationship Id="rId110" Type="http://schemas.openxmlformats.org/officeDocument/2006/relationships/hyperlink" Target="http://spcultura.prefeitura.sp.gov.br/agente/16798/" TargetMode="External" /><Relationship Id="rId111" Type="http://schemas.openxmlformats.org/officeDocument/2006/relationships/hyperlink" Target="http://spcultura.prefeitura.sp.gov.br/agente/16552/" TargetMode="External" /><Relationship Id="rId112" Type="http://schemas.openxmlformats.org/officeDocument/2006/relationships/hyperlink" Target="http://spcultura.prefeitura.sp.gov.br/agente/17319/" TargetMode="External" /><Relationship Id="rId113" Type="http://schemas.openxmlformats.org/officeDocument/2006/relationships/hyperlink" Target="http://spcultura.prefeitura.sp.gov.br/agente/17186/" TargetMode="External" /><Relationship Id="rId114" Type="http://schemas.openxmlformats.org/officeDocument/2006/relationships/hyperlink" Target="http://spcultura.prefeitura.sp.gov.br/agente/17251/" TargetMode="External" /><Relationship Id="rId115" Type="http://schemas.openxmlformats.org/officeDocument/2006/relationships/hyperlink" Target="http://spcultura.prefeitura.sp.gov.br/agente/16922/" TargetMode="External" /><Relationship Id="rId116" Type="http://schemas.openxmlformats.org/officeDocument/2006/relationships/hyperlink" Target="http://spcultura.prefeitura.sp.gov.br/agente/16611/" TargetMode="External" /><Relationship Id="rId117" Type="http://schemas.openxmlformats.org/officeDocument/2006/relationships/hyperlink" Target="http://spcultura.prefeitura.sp.gov.br/agente/16926/" TargetMode="External" /><Relationship Id="rId118" Type="http://schemas.openxmlformats.org/officeDocument/2006/relationships/hyperlink" Target="http://spcultura.prefeitura.sp.gov.br/agente/16820/" TargetMode="External" /><Relationship Id="rId119" Type="http://schemas.openxmlformats.org/officeDocument/2006/relationships/hyperlink" Target="http://spcultura.prefeitura.sp.gov.br/agente/17355/" TargetMode="External" /><Relationship Id="rId120" Type="http://schemas.openxmlformats.org/officeDocument/2006/relationships/hyperlink" Target="http://spcultura.prefeitura.sp.gov.br/agente/17254/" TargetMode="External" /><Relationship Id="rId121" Type="http://schemas.openxmlformats.org/officeDocument/2006/relationships/hyperlink" Target="http://spcultura.prefeitura.sp.gov.br/agente/17289/" TargetMode="External" /><Relationship Id="rId122" Type="http://schemas.openxmlformats.org/officeDocument/2006/relationships/hyperlink" Target="http://spcultura.prefeitura.sp.gov.br/agente/17359/" TargetMode="External" /><Relationship Id="rId123" Type="http://schemas.openxmlformats.org/officeDocument/2006/relationships/hyperlink" Target="http://spcultura.prefeitura.sp.gov.br/agente/16961/" TargetMode="External" /><Relationship Id="rId124" Type="http://schemas.openxmlformats.org/officeDocument/2006/relationships/hyperlink" Target="http://spcultura.prefeitura.sp.gov.br/agente/17188/" TargetMode="External" /><Relationship Id="rId125" Type="http://schemas.openxmlformats.org/officeDocument/2006/relationships/hyperlink" Target="http://spcultura.prefeitura.sp.gov.br/agente/16887/" TargetMode="External" /><Relationship Id="rId126" Type="http://schemas.openxmlformats.org/officeDocument/2006/relationships/hyperlink" Target="http://spcultura.prefeitura.sp.gov.br/agente/16629/" TargetMode="External" /><Relationship Id="rId127" Type="http://schemas.openxmlformats.org/officeDocument/2006/relationships/hyperlink" Target="http://spcultura.prefeitura.sp.gov.br/agente/17320/" TargetMode="External" /><Relationship Id="rId128" Type="http://schemas.openxmlformats.org/officeDocument/2006/relationships/hyperlink" Target="http://spcultura.prefeitura.sp.gov.br/agente/17347/" TargetMode="External" /><Relationship Id="rId129" Type="http://schemas.openxmlformats.org/officeDocument/2006/relationships/hyperlink" Target="http://spcultura.prefeitura.sp.gov.br/agente/16571/" TargetMode="External" /><Relationship Id="rId130" Type="http://schemas.openxmlformats.org/officeDocument/2006/relationships/hyperlink" Target="http://spcultura.prefeitura.sp.gov.br/agente/17280/" TargetMode="External" /><Relationship Id="rId131" Type="http://schemas.openxmlformats.org/officeDocument/2006/relationships/hyperlink" Target="http://spcultura.prefeitura.sp.gov.br/agente/17168/" TargetMode="External" /><Relationship Id="rId132" Type="http://schemas.openxmlformats.org/officeDocument/2006/relationships/hyperlink" Target="http://spcultura.prefeitura.sp.gov.br/agente/17346/" TargetMode="External" /><Relationship Id="rId133" Type="http://schemas.openxmlformats.org/officeDocument/2006/relationships/hyperlink" Target="http://spcultura.prefeitura.sp.gov.br/agente/17257/" TargetMode="External" /><Relationship Id="rId134" Type="http://schemas.openxmlformats.org/officeDocument/2006/relationships/hyperlink" Target="http://spcultura.prefeitura.sp.gov.br/agente/7918/" TargetMode="External" /><Relationship Id="rId135" Type="http://schemas.openxmlformats.org/officeDocument/2006/relationships/hyperlink" Target="http://spcultura.prefeitura.sp.gov.br/agente/16827/" TargetMode="External" /><Relationship Id="rId136" Type="http://schemas.openxmlformats.org/officeDocument/2006/relationships/hyperlink" Target="http://spcultura.prefeitura.sp.gov.br/agente/17407/" TargetMode="External" /><Relationship Id="rId137" Type="http://schemas.openxmlformats.org/officeDocument/2006/relationships/hyperlink" Target="http://spcultura.prefeitura.sp.gov.br/agente/15556/" TargetMode="External" /><Relationship Id="rId138" Type="http://schemas.openxmlformats.org/officeDocument/2006/relationships/hyperlink" Target="http://spcultura.prefeitura.sp.gov.br/agente/16680/" TargetMode="External" /><Relationship Id="rId139" Type="http://schemas.openxmlformats.org/officeDocument/2006/relationships/hyperlink" Target="http://spcultura.prefeitura.sp.gov.br/agente/17199/" TargetMode="External" /><Relationship Id="rId140" Type="http://schemas.openxmlformats.org/officeDocument/2006/relationships/hyperlink" Target="http://spcultura.prefeitura.sp.gov.br/agente/17199/" TargetMode="External" /><Relationship Id="rId141" Type="http://schemas.openxmlformats.org/officeDocument/2006/relationships/hyperlink" Target="http://spcultura.prefeitura.sp.gov.br/agente/17275/" TargetMode="External" /><Relationship Id="rId142" Type="http://schemas.openxmlformats.org/officeDocument/2006/relationships/hyperlink" Target="http://spcultura.prefeitura.sp.gov.br/agente/16318/" TargetMode="External" /><Relationship Id="rId143" Type="http://schemas.openxmlformats.org/officeDocument/2006/relationships/hyperlink" Target="http://spcultura.prefeitura.sp.gov.br/agente/17222/" TargetMode="External" /><Relationship Id="rId144" Type="http://schemas.openxmlformats.org/officeDocument/2006/relationships/hyperlink" Target="http://spcultura.prefeitura.sp.gov.br/agente/17246/" TargetMode="External" /><Relationship Id="rId145" Type="http://schemas.openxmlformats.org/officeDocument/2006/relationships/hyperlink" Target="http://spcultura.prefeitura.sp.gov.br/agente/16577/" TargetMode="External" /><Relationship Id="rId146" Type="http://schemas.openxmlformats.org/officeDocument/2006/relationships/hyperlink" Target="http://spcultura.prefeitura.sp.gov.br/agente/16800/" TargetMode="External" /><Relationship Id="rId147" Type="http://schemas.openxmlformats.org/officeDocument/2006/relationships/hyperlink" Target="http://spcultura.prefeitura.sp.gov.br/agente/16604/" TargetMode="External" /><Relationship Id="rId148" Type="http://schemas.openxmlformats.org/officeDocument/2006/relationships/hyperlink" Target="http://spcultura.prefeitura.sp.gov.br/agente/16824/" TargetMode="External" /><Relationship Id="rId149" Type="http://schemas.openxmlformats.org/officeDocument/2006/relationships/hyperlink" Target="http://spcultura.prefeitura.sp.gov.br/agente/17338/" TargetMode="External" /><Relationship Id="rId150" Type="http://schemas.openxmlformats.org/officeDocument/2006/relationships/hyperlink" Target="http://spcultura.prefeitura.sp.gov.br/agente/17353/" TargetMode="External" /><Relationship Id="rId151" Type="http://schemas.openxmlformats.org/officeDocument/2006/relationships/hyperlink" Target="http://spcultura.prefeitura.sp.gov.br/agente/17252/" TargetMode="External" /><Relationship Id="rId152" Type="http://schemas.openxmlformats.org/officeDocument/2006/relationships/hyperlink" Target="http://spcultura.prefeitura.sp.gov.br/agente/15412/" TargetMode="External" /><Relationship Id="rId153" Type="http://schemas.openxmlformats.org/officeDocument/2006/relationships/hyperlink" Target="http://spcultura.prefeitura.sp.gov.br/agente/16541/" TargetMode="External" /><Relationship Id="rId154" Type="http://schemas.openxmlformats.org/officeDocument/2006/relationships/hyperlink" Target="http://spcultura.prefeitura.sp.gov.br/agente/3682/" TargetMode="External" /><Relationship Id="rId155" Type="http://schemas.openxmlformats.org/officeDocument/2006/relationships/hyperlink" Target="http://spcultura.prefeitura.sp.gov.br/agente/17344/" TargetMode="External" /><Relationship Id="rId156" Type="http://schemas.openxmlformats.org/officeDocument/2006/relationships/hyperlink" Target="http://spcultura.prefeitura.sp.gov.br/agente/17182/" TargetMode="External" /><Relationship Id="rId157" Type="http://schemas.openxmlformats.org/officeDocument/2006/relationships/hyperlink" Target="http://spcultura.prefeitura.sp.gov.br/agente/16847/" TargetMode="External" /><Relationship Id="rId158" Type="http://schemas.openxmlformats.org/officeDocument/2006/relationships/hyperlink" Target="http://spcultura.prefeitura.sp.gov.br/agente/17233/" TargetMode="External" /><Relationship Id="rId159" Type="http://schemas.openxmlformats.org/officeDocument/2006/relationships/hyperlink" Target="http://spcultura.prefeitura.sp.gov.br/agente/15189/" TargetMode="External" /><Relationship Id="rId160" Type="http://schemas.openxmlformats.org/officeDocument/2006/relationships/hyperlink" Target="http://spcultura.prefeitura.sp.gov.br/agente/17202/" TargetMode="External" /><Relationship Id="rId161" Type="http://schemas.openxmlformats.org/officeDocument/2006/relationships/hyperlink" Target="http://spcultura.prefeitura.sp.gov.br/agente/16698/" TargetMode="External" /><Relationship Id="rId162" Type="http://schemas.openxmlformats.org/officeDocument/2006/relationships/hyperlink" Target="http://spcultura.prefeitura.sp.gov.br/agente/17185/" TargetMode="External" /><Relationship Id="rId163" Type="http://schemas.openxmlformats.org/officeDocument/2006/relationships/hyperlink" Target="http://spcultura.prefeitura.sp.gov.br/agente/3644/" TargetMode="External" /><Relationship Id="rId164" Type="http://schemas.openxmlformats.org/officeDocument/2006/relationships/hyperlink" Target="http://spcultura.prefeitura.sp.gov.br/agente/17272/" TargetMode="External" /><Relationship Id="rId165" Type="http://schemas.openxmlformats.org/officeDocument/2006/relationships/hyperlink" Target="http://spcultura.prefeitura.sp.gov.br/agente/16814/" TargetMode="External" /><Relationship Id="rId166" Type="http://schemas.openxmlformats.org/officeDocument/2006/relationships/hyperlink" Target="http://spcultura.prefeitura.sp.gov.br/agente/17322/" TargetMode="External" /><Relationship Id="rId167" Type="http://schemas.openxmlformats.org/officeDocument/2006/relationships/hyperlink" Target="http://spcultura.prefeitura.sp.gov.br/agente/16684/" TargetMode="External" /><Relationship Id="rId168" Type="http://schemas.openxmlformats.org/officeDocument/2006/relationships/hyperlink" Target="http://spcultura.prefeitura.sp.gov.br/agente/17117/" TargetMode="External" /><Relationship Id="rId169" Type="http://schemas.openxmlformats.org/officeDocument/2006/relationships/hyperlink" Target="http://spcultura.prefeitura.sp.gov.br/agente/16968/" TargetMode="External" /><Relationship Id="rId170" Type="http://schemas.openxmlformats.org/officeDocument/2006/relationships/hyperlink" Target="http://spcultura.prefeitura.sp.gov.br/agente/7700/" TargetMode="External" /><Relationship Id="rId171" Type="http://schemas.openxmlformats.org/officeDocument/2006/relationships/hyperlink" Target="http://spcultura.prefeitura.sp.gov.br/agente/17314/" TargetMode="External" /><Relationship Id="rId172" Type="http://schemas.openxmlformats.org/officeDocument/2006/relationships/hyperlink" Target="http://spcultura.prefeitura.sp.gov.br/agente/16527/" TargetMode="External" /><Relationship Id="rId173" Type="http://schemas.openxmlformats.org/officeDocument/2006/relationships/hyperlink" Target="http://spcultura.prefeitura.sp.gov.br/agente/7609/" TargetMode="External" /><Relationship Id="rId174" Type="http://schemas.openxmlformats.org/officeDocument/2006/relationships/hyperlink" Target="http://spcultura.prefeitura.sp.gov.br/agente/17306/" TargetMode="External" /><Relationship Id="rId175" Type="http://schemas.openxmlformats.org/officeDocument/2006/relationships/hyperlink" Target="http://spcultura.prefeitura.sp.gov.br/agente/16945/" TargetMode="External" /><Relationship Id="rId176" Type="http://schemas.openxmlformats.org/officeDocument/2006/relationships/hyperlink" Target="http://spcultura.prefeitura.sp.gov.br/agente/17305/" TargetMode="External" /><Relationship Id="rId177" Type="http://schemas.openxmlformats.org/officeDocument/2006/relationships/hyperlink" Target="http://spcultura.prefeitura.sp.gov.br/agente/16811/" TargetMode="External" /><Relationship Id="rId178" Type="http://schemas.openxmlformats.org/officeDocument/2006/relationships/hyperlink" Target="http://spcultura.prefeitura.sp.gov.br/agente/16768/" TargetMode="External" /><Relationship Id="rId179" Type="http://schemas.openxmlformats.org/officeDocument/2006/relationships/hyperlink" Target="http://spcultura.prefeitura.sp.gov.br/agente/17238/" TargetMode="External" /><Relationship Id="rId180" Type="http://schemas.openxmlformats.org/officeDocument/2006/relationships/hyperlink" Target="http://spcultura.prefeitura.sp.gov.br/agente/16932/" TargetMode="External" /><Relationship Id="rId181" Type="http://schemas.openxmlformats.org/officeDocument/2006/relationships/hyperlink" Target="http://spcultura.prefeitura.sp.gov.br/agente/16923/" TargetMode="External" /><Relationship Id="rId182" Type="http://schemas.openxmlformats.org/officeDocument/2006/relationships/hyperlink" Target="http://spcultura.prefeitura.sp.gov.br/agente/17239/" TargetMode="External" /><Relationship Id="rId183" Type="http://schemas.openxmlformats.org/officeDocument/2006/relationships/hyperlink" Target="http://spcultura.prefeitura.sp.gov.br/agente/17013/" TargetMode="External" /><Relationship Id="rId184" Type="http://schemas.openxmlformats.org/officeDocument/2006/relationships/hyperlink" Target="http://spcultura.prefeitura.sp.gov.br/agente/17141/" TargetMode="External" /><Relationship Id="rId185" Type="http://schemas.openxmlformats.org/officeDocument/2006/relationships/hyperlink" Target="http://spcultura.prefeitura.sp.gov.br/agente/9974/" TargetMode="External" /><Relationship Id="rId186" Type="http://schemas.openxmlformats.org/officeDocument/2006/relationships/hyperlink" Target="http://spcultura.prefeitura.sp.gov.br/agente/7151/" TargetMode="External" /><Relationship Id="rId187" Type="http://schemas.openxmlformats.org/officeDocument/2006/relationships/hyperlink" Target="http://spcultura.prefeitura.sp.gov.br/agente/4027/" TargetMode="External" /><Relationship Id="rId188" Type="http://schemas.openxmlformats.org/officeDocument/2006/relationships/hyperlink" Target="http://spcultura.prefeitura.sp.gov.br/agente/4027/" TargetMode="External" /><Relationship Id="rId189" Type="http://schemas.openxmlformats.org/officeDocument/2006/relationships/hyperlink" Target="http://spcultura.prefeitura.sp.gov.br/agente/17169/" TargetMode="External" /><Relationship Id="rId190" Type="http://schemas.openxmlformats.org/officeDocument/2006/relationships/hyperlink" Target="http://spcultura.prefeitura.sp.gov.br/agente/17212/" TargetMode="External" /><Relationship Id="rId191" Type="http://schemas.openxmlformats.org/officeDocument/2006/relationships/hyperlink" Target="http://spcultura.prefeitura.sp.gov.br/agente/17084/" TargetMode="External" /><Relationship Id="rId192" Type="http://schemas.openxmlformats.org/officeDocument/2006/relationships/hyperlink" Target="http://spcultura.prefeitura.sp.gov.br/agente/7700/" TargetMode="External" /><Relationship Id="rId193" Type="http://schemas.openxmlformats.org/officeDocument/2006/relationships/hyperlink" Target="http://spcultura.prefeitura.sp.gov.br/agente/15314/" TargetMode="External" /><Relationship Id="rId194" Type="http://schemas.openxmlformats.org/officeDocument/2006/relationships/hyperlink" Target="http://spcultura.prefeitura.sp.gov.br/agente/16365/" TargetMode="External" /><Relationship Id="rId195" Type="http://schemas.openxmlformats.org/officeDocument/2006/relationships/hyperlink" Target="http://spcultura.prefeitura.sp.gov.br/agente/15255/" TargetMode="External" /><Relationship Id="rId196" Type="http://schemas.openxmlformats.org/officeDocument/2006/relationships/hyperlink" Target="http://spcultura.prefeitura.sp.gov.br/agente/13129/" TargetMode="External" /><Relationship Id="rId197" Type="http://schemas.openxmlformats.org/officeDocument/2006/relationships/hyperlink" Target="http://spcultura.prefeitura.sp.gov.br/agente/17286/" TargetMode="External" /><Relationship Id="rId198" Type="http://schemas.openxmlformats.org/officeDocument/2006/relationships/hyperlink" Target="http://spcultura.prefeitura.sp.gov.br/agente/17055/" TargetMode="External" /><Relationship Id="rId199" Type="http://schemas.openxmlformats.org/officeDocument/2006/relationships/hyperlink" Target="http://spcultura.prefeitura.sp.gov.br/agente/17221/" TargetMode="External" /><Relationship Id="rId200" Type="http://schemas.openxmlformats.org/officeDocument/2006/relationships/hyperlink" Target="http://spcultura.prefeitura.sp.gov.br/agente/16527/" TargetMode="External" /><Relationship Id="rId201" Type="http://schemas.openxmlformats.org/officeDocument/2006/relationships/hyperlink" Target="http://spcultura.prefeitura.sp.gov.br/agente/16913/" TargetMode="External" /><Relationship Id="rId202" Type="http://schemas.openxmlformats.org/officeDocument/2006/relationships/hyperlink" Target="http://spcultura.prefeitura.sp.gov.br/agente/16499/" TargetMode="External" /><Relationship Id="rId203" Type="http://schemas.openxmlformats.org/officeDocument/2006/relationships/hyperlink" Target="http://spcultura.prefeitura.sp.gov.br/agente/17037/" TargetMode="External" /><Relationship Id="rId204" Type="http://schemas.openxmlformats.org/officeDocument/2006/relationships/hyperlink" Target="http://spcultura.prefeitura.sp.gov.br/agente/17030/" TargetMode="External" /><Relationship Id="rId205" Type="http://schemas.openxmlformats.org/officeDocument/2006/relationships/hyperlink" Target="http://spcultura.prefeitura.sp.gov.br/agente/16633/" TargetMode="External" /><Relationship Id="rId206" Type="http://schemas.openxmlformats.org/officeDocument/2006/relationships/hyperlink" Target="http://spcultura.prefeitura.sp.gov.br/agente/2745/" TargetMode="External" /><Relationship Id="rId207" Type="http://schemas.openxmlformats.org/officeDocument/2006/relationships/hyperlink" Target="http://spcultura.prefeitura.sp.gov.br/agente/16922/" TargetMode="External" /><Relationship Id="rId208" Type="http://schemas.openxmlformats.org/officeDocument/2006/relationships/hyperlink" Target="http://spcultura.prefeitura.sp.gov.br/agente/2745/" TargetMode="External" /><Relationship Id="rId209" Type="http://schemas.openxmlformats.org/officeDocument/2006/relationships/hyperlink" Target="http://spcultura.prefeitura.sp.gov.br/agente/17167/" TargetMode="External" /><Relationship Id="rId210" Type="http://schemas.openxmlformats.org/officeDocument/2006/relationships/hyperlink" Target="http://spcultura.prefeitura.sp.gov.br/agente/16217/" TargetMode="External" /><Relationship Id="rId211" Type="http://schemas.openxmlformats.org/officeDocument/2006/relationships/hyperlink" Target="http://spcultura.prefeitura.sp.gov.br/agente/17292/" TargetMode="External" /><Relationship Id="rId212" Type="http://schemas.openxmlformats.org/officeDocument/2006/relationships/hyperlink" Target="http://spcultura.prefeitura.sp.gov.br/agente/17294/" TargetMode="External" /><Relationship Id="rId213" Type="http://schemas.openxmlformats.org/officeDocument/2006/relationships/hyperlink" Target="http://spcultura.prefeitura.sp.gov.br/agente/17091/" TargetMode="External" /><Relationship Id="rId214" Type="http://schemas.openxmlformats.org/officeDocument/2006/relationships/hyperlink" Target="http://spcultura.prefeitura.sp.gov.br/agente/17223/" TargetMode="External" /><Relationship Id="rId215" Type="http://schemas.openxmlformats.org/officeDocument/2006/relationships/hyperlink" Target="http://spcultura.prefeitura.sp.gov.br/agente/16597/" TargetMode="External" /><Relationship Id="rId216" Type="http://schemas.openxmlformats.org/officeDocument/2006/relationships/hyperlink" Target="http://spcultura.prefeitura.sp.gov.br/agente/3098/" TargetMode="External" /><Relationship Id="rId217" Type="http://schemas.openxmlformats.org/officeDocument/2006/relationships/hyperlink" Target="http://spcultura.prefeitura.sp.gov.br/agente/17278/" TargetMode="External" /><Relationship Id="rId218" Type="http://schemas.openxmlformats.org/officeDocument/2006/relationships/hyperlink" Target="http://spcultura.prefeitura.sp.gov.br/agente/16994/" TargetMode="External" /><Relationship Id="rId219" Type="http://schemas.openxmlformats.org/officeDocument/2006/relationships/hyperlink" Target="http://spcultura.prefeitura.sp.gov.br/agente/15104/" TargetMode="External" /><Relationship Id="rId220" Type="http://schemas.openxmlformats.org/officeDocument/2006/relationships/hyperlink" Target="http://spcultura.prefeitura.sp.gov.br/agente/16880/" TargetMode="External" /><Relationship Id="rId221" Type="http://schemas.openxmlformats.org/officeDocument/2006/relationships/hyperlink" Target="http://spcultura.prefeitura.sp.gov.br/agente/8256/" TargetMode="External" /><Relationship Id="rId222" Type="http://schemas.openxmlformats.org/officeDocument/2006/relationships/hyperlink" Target="http://spcultura.prefeitura.sp.gov.br/agente/16575/" TargetMode="External" /><Relationship Id="rId223" Type="http://schemas.openxmlformats.org/officeDocument/2006/relationships/hyperlink" Target="http://spcultura.prefeitura.sp.gov.br/agente/17026/" TargetMode="External" /><Relationship Id="rId224" Type="http://schemas.openxmlformats.org/officeDocument/2006/relationships/hyperlink" Target="http://spcultura.prefeitura.sp.gov.br/agente/17037/" TargetMode="External" /><Relationship Id="rId225" Type="http://schemas.openxmlformats.org/officeDocument/2006/relationships/hyperlink" Target="http://spcultura.prefeitura.sp.gov.br/agente/16393/" TargetMode="External" /><Relationship Id="rId226" Type="http://schemas.openxmlformats.org/officeDocument/2006/relationships/hyperlink" Target="http://spcultura.prefeitura.sp.gov.br/agente/17119/" TargetMode="External" /><Relationship Id="rId227" Type="http://schemas.openxmlformats.org/officeDocument/2006/relationships/hyperlink" Target="http://spcultura.prefeitura.sp.gov.br/agente/11261/" TargetMode="External" /><Relationship Id="rId228" Type="http://schemas.openxmlformats.org/officeDocument/2006/relationships/hyperlink" Target="http://spcultura.prefeitura.sp.gov.br/agente/16764/" TargetMode="External" /><Relationship Id="rId229" Type="http://schemas.openxmlformats.org/officeDocument/2006/relationships/hyperlink" Target="http://spcultura.prefeitura.sp.gov.br/agente/16721/" TargetMode="External" /><Relationship Id="rId230" Type="http://schemas.openxmlformats.org/officeDocument/2006/relationships/hyperlink" Target="http://spcultura.prefeitura.sp.gov.br/agente/16823/" TargetMode="External" /><Relationship Id="rId231" Type="http://schemas.openxmlformats.org/officeDocument/2006/relationships/hyperlink" Target="http://spcultura.prefeitura.sp.gov.br/agente/15336/" TargetMode="External" /><Relationship Id="rId232" Type="http://schemas.openxmlformats.org/officeDocument/2006/relationships/hyperlink" Target="http://spcultura.prefeitura.sp.gov.br/agente/16482/" TargetMode="External" /><Relationship Id="rId233" Type="http://schemas.openxmlformats.org/officeDocument/2006/relationships/hyperlink" Target="http://spcultura.prefeitura.sp.gov.br/agente/17152/" TargetMode="External" /><Relationship Id="rId234" Type="http://schemas.openxmlformats.org/officeDocument/2006/relationships/hyperlink" Target="http://spcultura.prefeitura.sp.gov.br/agente/17049/" TargetMode="External" /><Relationship Id="rId235" Type="http://schemas.openxmlformats.org/officeDocument/2006/relationships/hyperlink" Target="http://spcultura.prefeitura.sp.gov.br/agente/16599/" TargetMode="External" /><Relationship Id="rId236" Type="http://schemas.openxmlformats.org/officeDocument/2006/relationships/hyperlink" Target="http://spcultura.prefeitura.sp.gov.br/agente/17032/" TargetMode="External" /><Relationship Id="rId237" Type="http://schemas.openxmlformats.org/officeDocument/2006/relationships/hyperlink" Target="http://spcultura.prefeitura.sp.gov.br/agente/17210/" TargetMode="External" /><Relationship Id="rId238" Type="http://schemas.openxmlformats.org/officeDocument/2006/relationships/hyperlink" Target="http://spcultura.prefeitura.sp.gov.br/agente/16848/" TargetMode="External" /><Relationship Id="rId239" Type="http://schemas.openxmlformats.org/officeDocument/2006/relationships/hyperlink" Target="http://spcultura.prefeitura.sp.gov.br/agente/16682/" TargetMode="External" /><Relationship Id="rId240" Type="http://schemas.openxmlformats.org/officeDocument/2006/relationships/hyperlink" Target="http://spcultura.prefeitura.sp.gov.br/agente/17267/" TargetMode="External" /><Relationship Id="rId241" Type="http://schemas.openxmlformats.org/officeDocument/2006/relationships/hyperlink" Target="http://spcultura.prefeitura.sp.gov.br/agente/7884/" TargetMode="External" /><Relationship Id="rId242" Type="http://schemas.openxmlformats.org/officeDocument/2006/relationships/hyperlink" Target="http://spcultura.prefeitura.sp.gov.br/agente/16893/" TargetMode="External" /><Relationship Id="rId243" Type="http://schemas.openxmlformats.org/officeDocument/2006/relationships/hyperlink" Target="http://spcultura.prefeitura.sp.gov.br/agente/17003/" TargetMode="External" /><Relationship Id="rId244" Type="http://schemas.openxmlformats.org/officeDocument/2006/relationships/hyperlink" Target="http://spcultura.prefeitura.sp.gov.br/agente/16719/" TargetMode="External" /><Relationship Id="rId245" Type="http://schemas.openxmlformats.org/officeDocument/2006/relationships/hyperlink" Target="http://spcultura.prefeitura.sp.gov.br/agente/16810/" TargetMode="External" /><Relationship Id="rId246" Type="http://schemas.openxmlformats.org/officeDocument/2006/relationships/hyperlink" Target="http://spcultura.prefeitura.sp.gov.br/agente/15211/" TargetMode="External" /><Relationship Id="rId247" Type="http://schemas.openxmlformats.org/officeDocument/2006/relationships/hyperlink" Target="http://spcultura.prefeitura.sp.gov.br/agente/4228/" TargetMode="External" /><Relationship Id="rId248" Type="http://schemas.openxmlformats.org/officeDocument/2006/relationships/hyperlink" Target="http://spcultura.prefeitura.sp.gov.br/agente/17148/" TargetMode="External" /><Relationship Id="rId249" Type="http://schemas.openxmlformats.org/officeDocument/2006/relationships/hyperlink" Target="http://spcultura.prefeitura.sp.gov.br/agente/16287/" TargetMode="External" /><Relationship Id="rId250" Type="http://schemas.openxmlformats.org/officeDocument/2006/relationships/hyperlink" Target="http://spcultura.prefeitura.sp.gov.br/agente/17017/" TargetMode="External" /><Relationship Id="rId251" Type="http://schemas.openxmlformats.org/officeDocument/2006/relationships/hyperlink" Target="http://spcultura.prefeitura.sp.gov.br/agente/16933/" TargetMode="External" /><Relationship Id="rId252" Type="http://schemas.openxmlformats.org/officeDocument/2006/relationships/hyperlink" Target="http://spcultura.prefeitura.sp.gov.br/agente/16589/" TargetMode="External" /><Relationship Id="rId253" Type="http://schemas.openxmlformats.org/officeDocument/2006/relationships/hyperlink" Target="http://spcultura.prefeitura.sp.gov.br/agente/12218/" TargetMode="External" /><Relationship Id="rId254" Type="http://schemas.openxmlformats.org/officeDocument/2006/relationships/hyperlink" Target="http://spcultura.prefeitura.sp.gov.br/agente/17171/" TargetMode="External" /><Relationship Id="rId255" Type="http://schemas.openxmlformats.org/officeDocument/2006/relationships/hyperlink" Target="http://spcultura.prefeitura.sp.gov.br/agente/17204/" TargetMode="External" /><Relationship Id="rId256" Type="http://schemas.openxmlformats.org/officeDocument/2006/relationships/hyperlink" Target="http://spcultura.prefeitura.sp.gov.br/agente/16806/" TargetMode="External" /><Relationship Id="rId257" Type="http://schemas.openxmlformats.org/officeDocument/2006/relationships/hyperlink" Target="http://spcultura.prefeitura.sp.gov.br/agente/15075/" TargetMode="External" /><Relationship Id="rId258" Type="http://schemas.openxmlformats.org/officeDocument/2006/relationships/hyperlink" Target="http://spcultura.prefeitura.sp.gov.br/agente/17245/" TargetMode="External" /><Relationship Id="rId259" Type="http://schemas.openxmlformats.org/officeDocument/2006/relationships/hyperlink" Target="http://spcultura.prefeitura.sp.gov.br/agente/17173/" TargetMode="External" /><Relationship Id="rId260" Type="http://schemas.openxmlformats.org/officeDocument/2006/relationships/hyperlink" Target="http://spcultura.prefeitura.sp.gov.br/agente/16786/" TargetMode="External" /><Relationship Id="rId261" Type="http://schemas.openxmlformats.org/officeDocument/2006/relationships/hyperlink" Target="http://spcultura.prefeitura.sp.gov.br/agente/17326/" TargetMode="External" /><Relationship Id="rId262" Type="http://schemas.openxmlformats.org/officeDocument/2006/relationships/hyperlink" Target="http://spcultura.prefeitura.sp.gov.br/agente/16829/" TargetMode="External" /><Relationship Id="rId263" Type="http://schemas.openxmlformats.org/officeDocument/2006/relationships/hyperlink" Target="http://spcultura.prefeitura.sp.gov.br/agente/16512/" TargetMode="External" /><Relationship Id="rId264" Type="http://schemas.openxmlformats.org/officeDocument/2006/relationships/hyperlink" Target="http://spcultura.prefeitura.sp.gov.br/agente/17250/" TargetMode="External" /><Relationship Id="rId265" Type="http://schemas.openxmlformats.org/officeDocument/2006/relationships/hyperlink" Target="http://spcultura.prefeitura.sp.gov.br/agente/17228/" TargetMode="External" /><Relationship Id="rId266" Type="http://schemas.openxmlformats.org/officeDocument/2006/relationships/hyperlink" Target="http://spcultura.prefeitura.sp.gov.br/agente/16977/" TargetMode="External" /><Relationship Id="rId267" Type="http://schemas.openxmlformats.org/officeDocument/2006/relationships/hyperlink" Target="http://spcultura.prefeitura.sp.gov.br/agente/17160/" TargetMode="External" /><Relationship Id="rId268" Type="http://schemas.openxmlformats.org/officeDocument/2006/relationships/hyperlink" Target="http://spcultura.prefeitura.sp.gov.br/agente/17178/" TargetMode="External" /><Relationship Id="rId269" Type="http://schemas.openxmlformats.org/officeDocument/2006/relationships/hyperlink" Target="http://spcultura.prefeitura.sp.gov.br/agente/17060/" TargetMode="External" /><Relationship Id="rId270" Type="http://schemas.openxmlformats.org/officeDocument/2006/relationships/hyperlink" Target="http://spcultura.prefeitura.sp.gov.br/agente/16985/" TargetMode="External" /><Relationship Id="rId271" Type="http://schemas.openxmlformats.org/officeDocument/2006/relationships/hyperlink" Target="http://spcultura.prefeitura.sp.gov.br/agente/16935/" TargetMode="External" /><Relationship Id="rId272" Type="http://schemas.openxmlformats.org/officeDocument/2006/relationships/hyperlink" Target="http://spcultura.prefeitura.sp.gov.br/agente/2799/" TargetMode="External" /><Relationship Id="rId273" Type="http://schemas.openxmlformats.org/officeDocument/2006/relationships/hyperlink" Target="http://spcultura.prefeitura.sp.gov.br/agente/16860/" TargetMode="External" /><Relationship Id="rId274" Type="http://schemas.openxmlformats.org/officeDocument/2006/relationships/hyperlink" Target="http://spcultura.prefeitura.sp.gov.br/agente/16598/" TargetMode="External" /><Relationship Id="rId275" Type="http://schemas.openxmlformats.org/officeDocument/2006/relationships/hyperlink" Target="http://spcultura.prefeitura.sp.gov.br/agente/17061/" TargetMode="External" /><Relationship Id="rId276" Type="http://schemas.openxmlformats.org/officeDocument/2006/relationships/hyperlink" Target="http://spcultura.prefeitura.sp.gov.br/agente/17115/" TargetMode="External" /><Relationship Id="rId277" Type="http://schemas.openxmlformats.org/officeDocument/2006/relationships/hyperlink" Target="http://spcultura.prefeitura.sp.gov.br/agente/17112/" TargetMode="External" /><Relationship Id="rId278" Type="http://schemas.openxmlformats.org/officeDocument/2006/relationships/hyperlink" Target="http://spcultura.prefeitura.sp.gov.br/agente/17242/" TargetMode="External" /><Relationship Id="rId279" Type="http://schemas.openxmlformats.org/officeDocument/2006/relationships/hyperlink" Target="http://spcultura.prefeitura.sp.gov.br/agente/17044/" TargetMode="External" /><Relationship Id="rId280" Type="http://schemas.openxmlformats.org/officeDocument/2006/relationships/hyperlink" Target="http://spcultura.prefeitura.sp.gov.br/agente/16327/" TargetMode="External" /><Relationship Id="rId281" Type="http://schemas.openxmlformats.org/officeDocument/2006/relationships/hyperlink" Target="http://spcultura.prefeitura.sp.gov.br/agente/17219/" TargetMode="External" /><Relationship Id="rId282" Type="http://schemas.openxmlformats.org/officeDocument/2006/relationships/hyperlink" Target="http://spcultura.prefeitura.sp.gov.br/agente/10091/" TargetMode="External" /><Relationship Id="rId283" Type="http://schemas.openxmlformats.org/officeDocument/2006/relationships/hyperlink" Target="http://spcultura.prefeitura.sp.gov.br/agente/8951/" TargetMode="External" /><Relationship Id="rId284" Type="http://schemas.openxmlformats.org/officeDocument/2006/relationships/hyperlink" Target="http://spcultura.prefeitura.sp.gov.br/agente/16171/" TargetMode="External" /><Relationship Id="rId285" Type="http://schemas.openxmlformats.org/officeDocument/2006/relationships/hyperlink" Target="http://spcultura.prefeitura.sp.gov.br/agente/5272/" TargetMode="External" /><Relationship Id="rId286" Type="http://schemas.openxmlformats.org/officeDocument/2006/relationships/hyperlink" Target="http://spcultura.prefeitura.sp.gov.br/agente/16850/" TargetMode="External" /><Relationship Id="rId287" Type="http://schemas.openxmlformats.org/officeDocument/2006/relationships/hyperlink" Target="http://spcultura.prefeitura.sp.gov.br/agente/17209/" TargetMode="External" /><Relationship Id="rId288" Type="http://schemas.openxmlformats.org/officeDocument/2006/relationships/hyperlink" Target="http://spcultura.prefeitura.sp.gov.br/agente/3057/" TargetMode="External" /><Relationship Id="rId289" Type="http://schemas.openxmlformats.org/officeDocument/2006/relationships/hyperlink" Target="http://spcultura.prefeitura.sp.gov.br/agente/16217/" TargetMode="External" /><Relationship Id="rId290" Type="http://schemas.openxmlformats.org/officeDocument/2006/relationships/hyperlink" Target="http://spcultura.prefeitura.sp.gov.br/agente/16830/" TargetMode="External" /><Relationship Id="rId291" Type="http://schemas.openxmlformats.org/officeDocument/2006/relationships/hyperlink" Target="http://spcultura.prefeitura.sp.gov.br/agente/16937/" TargetMode="External" /><Relationship Id="rId292" Type="http://schemas.openxmlformats.org/officeDocument/2006/relationships/hyperlink" Target="http://spcultura.prefeitura.sp.gov.br/agente/5155/" TargetMode="External" /><Relationship Id="rId293" Type="http://schemas.openxmlformats.org/officeDocument/2006/relationships/hyperlink" Target="http://spcultura.prefeitura.sp.gov.br/agente/17020/" TargetMode="External" /><Relationship Id="rId294" Type="http://schemas.openxmlformats.org/officeDocument/2006/relationships/hyperlink" Target="http://spcultura.prefeitura.sp.gov.br/agente/17189/" TargetMode="External" /><Relationship Id="rId295" Type="http://schemas.openxmlformats.org/officeDocument/2006/relationships/hyperlink" Target="http://spcultura.prefeitura.sp.gov.br/agente/17178/" TargetMode="External" /><Relationship Id="rId296" Type="http://schemas.openxmlformats.org/officeDocument/2006/relationships/hyperlink" Target="http://spcultura.prefeitura.sp.gov.br/agente/17157/" TargetMode="External" /><Relationship Id="rId297" Type="http://schemas.openxmlformats.org/officeDocument/2006/relationships/hyperlink" Target="http://spcultura.prefeitura.sp.gov.br/agente/16873/" TargetMode="External" /><Relationship Id="rId298" Type="http://schemas.openxmlformats.org/officeDocument/2006/relationships/hyperlink" Target="http://spcultura.prefeitura.sp.gov.br/agente/12017/" TargetMode="External" /><Relationship Id="rId299" Type="http://schemas.openxmlformats.org/officeDocument/2006/relationships/hyperlink" Target="http://spcultura.prefeitura.sp.gov.br/agente/16918/" TargetMode="External" /><Relationship Id="rId300" Type="http://schemas.openxmlformats.org/officeDocument/2006/relationships/hyperlink" Target="http://spcultura.prefeitura.sp.gov.br/agente/17002/" TargetMode="External" /><Relationship Id="rId301" Type="http://schemas.openxmlformats.org/officeDocument/2006/relationships/hyperlink" Target="http://spcultura.prefeitura.sp.gov.br/agente/17156/" TargetMode="External" /><Relationship Id="rId302" Type="http://schemas.openxmlformats.org/officeDocument/2006/relationships/hyperlink" Target="http://spcultura.prefeitura.sp.gov.br/agente/17120/" TargetMode="External" /><Relationship Id="rId303" Type="http://schemas.openxmlformats.org/officeDocument/2006/relationships/hyperlink" Target="http://spcultura.prefeitura.sp.gov.br/agente/17172/" TargetMode="External" /><Relationship Id="rId304" Type="http://schemas.openxmlformats.org/officeDocument/2006/relationships/hyperlink" Target="http://spcultura.prefeitura.sp.gov.br/agente/17183/" TargetMode="External" /><Relationship Id="rId305" Type="http://schemas.openxmlformats.org/officeDocument/2006/relationships/hyperlink" Target="http://spcultura.prefeitura.sp.gov.br/agente/16340/" TargetMode="External" /><Relationship Id="rId306" Type="http://schemas.openxmlformats.org/officeDocument/2006/relationships/hyperlink" Target="http://spcultura.prefeitura.sp.gov.br/agente/15984/" TargetMode="External" /><Relationship Id="rId307" Type="http://schemas.openxmlformats.org/officeDocument/2006/relationships/hyperlink" Target="http://spcultura.prefeitura.sp.gov.br/agente/16699/" TargetMode="External" /><Relationship Id="rId308" Type="http://schemas.openxmlformats.org/officeDocument/2006/relationships/hyperlink" Target="http://spcultura.prefeitura.sp.gov.br/agente/16813/" TargetMode="External" /><Relationship Id="rId309" Type="http://schemas.openxmlformats.org/officeDocument/2006/relationships/hyperlink" Target="http://spcultura.prefeitura.sp.gov.br/agente/15089/" TargetMode="External" /><Relationship Id="rId310" Type="http://schemas.openxmlformats.org/officeDocument/2006/relationships/hyperlink" Target="http://spcultura.prefeitura.sp.gov.br/agente/15791/" TargetMode="External" /><Relationship Id="rId311" Type="http://schemas.openxmlformats.org/officeDocument/2006/relationships/hyperlink" Target="http://spcultura.prefeitura.sp.gov.br/agente/16948/" TargetMode="External" /><Relationship Id="rId312" Type="http://schemas.openxmlformats.org/officeDocument/2006/relationships/hyperlink" Target="http://spcultura.prefeitura.sp.gov.br/agente/15010/" TargetMode="External" /><Relationship Id="rId313" Type="http://schemas.openxmlformats.org/officeDocument/2006/relationships/hyperlink" Target="http://spcultura.prefeitura.sp.gov.br/agente/16782/" TargetMode="External" /><Relationship Id="rId314" Type="http://schemas.openxmlformats.org/officeDocument/2006/relationships/hyperlink" Target="http://spcultura.prefeitura.sp.gov.br/agente/17144/" TargetMode="External" /><Relationship Id="rId315" Type="http://schemas.openxmlformats.org/officeDocument/2006/relationships/hyperlink" Target="http://spcultura.prefeitura.sp.gov.br/agente/17143/" TargetMode="External" /><Relationship Id="rId316" Type="http://schemas.openxmlformats.org/officeDocument/2006/relationships/hyperlink" Target="http://spcultura.prefeitura.sp.gov.br/agente/16722/" TargetMode="External" /><Relationship Id="rId317" Type="http://schemas.openxmlformats.org/officeDocument/2006/relationships/hyperlink" Target="http://spcultura.prefeitura.sp.gov.br/agente/16295/" TargetMode="External" /><Relationship Id="rId318" Type="http://schemas.openxmlformats.org/officeDocument/2006/relationships/hyperlink" Target="http://spcultura.prefeitura.sp.gov.br/agente/16295/" TargetMode="External" /><Relationship Id="rId319" Type="http://schemas.openxmlformats.org/officeDocument/2006/relationships/hyperlink" Target="http://spcultura.prefeitura.sp.gov.br/agente/16838/" TargetMode="External" /><Relationship Id="rId320" Type="http://schemas.openxmlformats.org/officeDocument/2006/relationships/hyperlink" Target="http://spcultura.prefeitura.sp.gov.br/agente/17102/" TargetMode="External" /><Relationship Id="rId321" Type="http://schemas.openxmlformats.org/officeDocument/2006/relationships/hyperlink" Target="http://spcultura.prefeitura.sp.gov.br/agente/16508/" TargetMode="External" /><Relationship Id="rId322" Type="http://schemas.openxmlformats.org/officeDocument/2006/relationships/hyperlink" Target="http://spcultura.prefeitura.sp.gov.br/agente/17083/" TargetMode="External" /><Relationship Id="rId323" Type="http://schemas.openxmlformats.org/officeDocument/2006/relationships/hyperlink" Target="http://spcultura.prefeitura.sp.gov.br/agente/15494/" TargetMode="External" /><Relationship Id="rId324" Type="http://schemas.openxmlformats.org/officeDocument/2006/relationships/hyperlink" Target="http://spcultura.prefeitura.sp.gov.br/agente/15263/" TargetMode="External" /><Relationship Id="rId325" Type="http://schemas.openxmlformats.org/officeDocument/2006/relationships/hyperlink" Target="http://spcultura.prefeitura.sp.gov.br/agente/9934/" TargetMode="External" /><Relationship Id="rId326" Type="http://schemas.openxmlformats.org/officeDocument/2006/relationships/hyperlink" Target="http://spcultura.prefeitura.sp.gov.br/agente/16851/" TargetMode="External" /><Relationship Id="rId327" Type="http://schemas.openxmlformats.org/officeDocument/2006/relationships/hyperlink" Target="http://spcultura.prefeitura.sp.gov.br/agente/16804/" TargetMode="External" /><Relationship Id="rId328" Type="http://schemas.openxmlformats.org/officeDocument/2006/relationships/hyperlink" Target="http://spcultura.prefeitura.sp.gov.br/agente/17146/" TargetMode="External" /><Relationship Id="rId329" Type="http://schemas.openxmlformats.org/officeDocument/2006/relationships/hyperlink" Target="http://spcultura.prefeitura.sp.gov.br/agente/17349/" TargetMode="External" /><Relationship Id="rId330" Type="http://schemas.openxmlformats.org/officeDocument/2006/relationships/hyperlink" Target="http://spcultura.prefeitura.sp.gov.br/agente/8703/" TargetMode="External" /><Relationship Id="rId331" Type="http://schemas.openxmlformats.org/officeDocument/2006/relationships/hyperlink" Target="http://spcultura.prefeitura.sp.gov.br/agente/17024/" TargetMode="External" /><Relationship Id="rId332" Type="http://schemas.openxmlformats.org/officeDocument/2006/relationships/hyperlink" Target="http://spcultura.prefeitura.sp.gov.br/agente/6275/" TargetMode="External" /><Relationship Id="rId333" Type="http://schemas.openxmlformats.org/officeDocument/2006/relationships/hyperlink" Target="http://spcultura.prefeitura.sp.gov.br/agente/17131/" TargetMode="External" /><Relationship Id="rId334" Type="http://schemas.openxmlformats.org/officeDocument/2006/relationships/hyperlink" Target="http://spcultura.prefeitura.sp.gov.br/agente/17067/" TargetMode="External" /><Relationship Id="rId335" Type="http://schemas.openxmlformats.org/officeDocument/2006/relationships/hyperlink" Target="http://spcultura.prefeitura.sp.gov.br/agente/17136/" TargetMode="External" /><Relationship Id="rId336" Type="http://schemas.openxmlformats.org/officeDocument/2006/relationships/hyperlink" Target="http://spcultura.prefeitura.sp.gov.br/agente/17138/" TargetMode="External" /><Relationship Id="rId337" Type="http://schemas.openxmlformats.org/officeDocument/2006/relationships/hyperlink" Target="http://spcultura.prefeitura.sp.gov.br/agente/17133/" TargetMode="External" /><Relationship Id="rId338" Type="http://schemas.openxmlformats.org/officeDocument/2006/relationships/hyperlink" Target="http://spcultura.prefeitura.sp.gov.br/agente/16841/" TargetMode="External" /><Relationship Id="rId339" Type="http://schemas.openxmlformats.org/officeDocument/2006/relationships/hyperlink" Target="http://spcultura.prefeitura.sp.gov.br/agente/16816/" TargetMode="External" /><Relationship Id="rId340" Type="http://schemas.openxmlformats.org/officeDocument/2006/relationships/hyperlink" Target="http://spcultura.prefeitura.sp.gov.br/agente/16681/" TargetMode="External" /><Relationship Id="rId341" Type="http://schemas.openxmlformats.org/officeDocument/2006/relationships/hyperlink" Target="http://spcultura.prefeitura.sp.gov.br/agente/16681/" TargetMode="External" /><Relationship Id="rId342" Type="http://schemas.openxmlformats.org/officeDocument/2006/relationships/hyperlink" Target="http://spcultura.prefeitura.sp.gov.br/agente/16536/" TargetMode="External" /><Relationship Id="rId343" Type="http://schemas.openxmlformats.org/officeDocument/2006/relationships/hyperlink" Target="http://spcultura.prefeitura.sp.gov.br/agente/17030/" TargetMode="External" /><Relationship Id="rId344" Type="http://schemas.openxmlformats.org/officeDocument/2006/relationships/hyperlink" Target="http://spcultura.prefeitura.sp.gov.br/agente/17124/" TargetMode="External" /><Relationship Id="rId345" Type="http://schemas.openxmlformats.org/officeDocument/2006/relationships/hyperlink" Target="http://spcultura.prefeitura.sp.gov.br/agente/16572/" TargetMode="External" /><Relationship Id="rId346" Type="http://schemas.openxmlformats.org/officeDocument/2006/relationships/hyperlink" Target="http://spcultura.prefeitura.sp.gov.br/agente/16444/" TargetMode="External" /><Relationship Id="rId347" Type="http://schemas.openxmlformats.org/officeDocument/2006/relationships/hyperlink" Target="http://spcultura.prefeitura.sp.gov.br/agente/16886/" TargetMode="External" /><Relationship Id="rId348" Type="http://schemas.openxmlformats.org/officeDocument/2006/relationships/hyperlink" Target="http://spcultura.prefeitura.sp.gov.br/agente/16805/" TargetMode="External" /><Relationship Id="rId349" Type="http://schemas.openxmlformats.org/officeDocument/2006/relationships/hyperlink" Target="http://spcultura.prefeitura.sp.gov.br/agente/17077/" TargetMode="External" /><Relationship Id="rId350" Type="http://schemas.openxmlformats.org/officeDocument/2006/relationships/hyperlink" Target="http://spcultura.prefeitura.sp.gov.br/agente/17121/" TargetMode="External" /><Relationship Id="rId351" Type="http://schemas.openxmlformats.org/officeDocument/2006/relationships/hyperlink" Target="http://spcultura.prefeitura.sp.gov.br/agente/17021/" TargetMode="External" /><Relationship Id="rId352" Type="http://schemas.openxmlformats.org/officeDocument/2006/relationships/hyperlink" Target="http://spcultura.prefeitura.sp.gov.br/agente/16815/" TargetMode="External" /><Relationship Id="rId353" Type="http://schemas.openxmlformats.org/officeDocument/2006/relationships/hyperlink" Target="http://spcultura.prefeitura.sp.gov.br/agente/16844/" TargetMode="External" /><Relationship Id="rId354" Type="http://schemas.openxmlformats.org/officeDocument/2006/relationships/hyperlink" Target="http://spcultura.prefeitura.sp.gov.br/agente/17051/" TargetMode="External" /><Relationship Id="rId355" Type="http://schemas.openxmlformats.org/officeDocument/2006/relationships/hyperlink" Target="http://spcultura.prefeitura.sp.gov.br/agente/17085/" TargetMode="External" /><Relationship Id="rId356" Type="http://schemas.openxmlformats.org/officeDocument/2006/relationships/hyperlink" Target="http://spcultura.prefeitura.sp.gov.br/agente/16854/" TargetMode="External" /><Relationship Id="rId357" Type="http://schemas.openxmlformats.org/officeDocument/2006/relationships/hyperlink" Target="http://spcultura.prefeitura.sp.gov.br/agente/16658/" TargetMode="External" /><Relationship Id="rId358" Type="http://schemas.openxmlformats.org/officeDocument/2006/relationships/hyperlink" Target="http://spcultura.prefeitura.sp.gov.br/agente/16944/" TargetMode="External" /><Relationship Id="rId359" Type="http://schemas.openxmlformats.org/officeDocument/2006/relationships/hyperlink" Target="http://spcultura.prefeitura.sp.gov.br/agente/17034/" TargetMode="External" /><Relationship Id="rId360" Type="http://schemas.openxmlformats.org/officeDocument/2006/relationships/hyperlink" Target="http://spcultura.prefeitura.sp.gov.br/agente/16892/" TargetMode="External" /><Relationship Id="rId361" Type="http://schemas.openxmlformats.org/officeDocument/2006/relationships/hyperlink" Target="http://spcultura.prefeitura.sp.gov.br/agente/17056/" TargetMode="External" /><Relationship Id="rId362" Type="http://schemas.openxmlformats.org/officeDocument/2006/relationships/hyperlink" Target="http://spcultura.prefeitura.sp.gov.br/agente/9797/" TargetMode="External" /><Relationship Id="rId363" Type="http://schemas.openxmlformats.org/officeDocument/2006/relationships/hyperlink" Target="http://spcultura.prefeitura.sp.gov.br/agente/17109/" TargetMode="External" /><Relationship Id="rId364" Type="http://schemas.openxmlformats.org/officeDocument/2006/relationships/hyperlink" Target="http://spcultura.prefeitura.sp.gov.br/agente/7314/" TargetMode="External" /><Relationship Id="rId365" Type="http://schemas.openxmlformats.org/officeDocument/2006/relationships/hyperlink" Target="http://spcultura.prefeitura.sp.gov.br/agente/16959/" TargetMode="External" /><Relationship Id="rId366" Type="http://schemas.openxmlformats.org/officeDocument/2006/relationships/hyperlink" Target="http://spcultura.prefeitura.sp.gov.br/agente/17018/" TargetMode="External" /><Relationship Id="rId367" Type="http://schemas.openxmlformats.org/officeDocument/2006/relationships/hyperlink" Target="http://spcultura.prefeitura.sp.gov.br/agente/17108/" TargetMode="External" /><Relationship Id="rId368" Type="http://schemas.openxmlformats.org/officeDocument/2006/relationships/hyperlink" Target="http://spcultura.prefeitura.sp.gov.br/agente/16849/" TargetMode="External" /><Relationship Id="rId369" Type="http://schemas.openxmlformats.org/officeDocument/2006/relationships/hyperlink" Target="http://spcultura.prefeitura.sp.gov.br/agente/16690/" TargetMode="External" /><Relationship Id="rId370" Type="http://schemas.openxmlformats.org/officeDocument/2006/relationships/hyperlink" Target="http://spcultura.prefeitura.sp.gov.br/agente/17048/" TargetMode="External" /><Relationship Id="rId371" Type="http://schemas.openxmlformats.org/officeDocument/2006/relationships/hyperlink" Target="http://spcultura.prefeitura.sp.gov.br/agente/16943/" TargetMode="External" /><Relationship Id="rId372" Type="http://schemas.openxmlformats.org/officeDocument/2006/relationships/hyperlink" Target="http://spcultura.prefeitura.sp.gov.br/agente/5823/" TargetMode="External" /><Relationship Id="rId373" Type="http://schemas.openxmlformats.org/officeDocument/2006/relationships/hyperlink" Target="http://spcultura.prefeitura.sp.gov.br/agente/17025/" TargetMode="External" /><Relationship Id="rId374" Type="http://schemas.openxmlformats.org/officeDocument/2006/relationships/hyperlink" Target="http://spcultura.prefeitura.sp.gov.br/agente/15293/" TargetMode="External" /><Relationship Id="rId375" Type="http://schemas.openxmlformats.org/officeDocument/2006/relationships/hyperlink" Target="http://spcultura.prefeitura.sp.gov.br/agente/4815/" TargetMode="External" /><Relationship Id="rId376" Type="http://schemas.openxmlformats.org/officeDocument/2006/relationships/hyperlink" Target="http://spcultura.prefeitura.sp.gov.br/agente/16644/" TargetMode="External" /><Relationship Id="rId377" Type="http://schemas.openxmlformats.org/officeDocument/2006/relationships/hyperlink" Target="http://spcultura.prefeitura.sp.gov.br/agente/9873/" TargetMode="External" /><Relationship Id="rId378" Type="http://schemas.openxmlformats.org/officeDocument/2006/relationships/hyperlink" Target="http://spcultura.prefeitura.sp.gov.br/agente/17027/" TargetMode="External" /><Relationship Id="rId379" Type="http://schemas.openxmlformats.org/officeDocument/2006/relationships/hyperlink" Target="http://spcultura.prefeitura.sp.gov.br/agente/3100/" TargetMode="External" /><Relationship Id="rId380" Type="http://schemas.openxmlformats.org/officeDocument/2006/relationships/hyperlink" Target="http://spcultura.prefeitura.sp.gov.br/agente/17095/" TargetMode="External" /><Relationship Id="rId381" Type="http://schemas.openxmlformats.org/officeDocument/2006/relationships/hyperlink" Target="http://spcultura.prefeitura.sp.gov.br/agente/16776/" TargetMode="External" /><Relationship Id="rId382" Type="http://schemas.openxmlformats.org/officeDocument/2006/relationships/hyperlink" Target="http://spcultura.prefeitura.sp.gov.br/agente/16812/" TargetMode="External" /><Relationship Id="rId383" Type="http://schemas.openxmlformats.org/officeDocument/2006/relationships/hyperlink" Target="http://spcultura.prefeitura.sp.gov.br/agente/7979/" TargetMode="External" /><Relationship Id="rId384" Type="http://schemas.openxmlformats.org/officeDocument/2006/relationships/hyperlink" Target="http://spcultura.prefeitura.sp.gov.br/agente/4665/" TargetMode="External" /><Relationship Id="rId385" Type="http://schemas.openxmlformats.org/officeDocument/2006/relationships/hyperlink" Target="http://spcultura.prefeitura.sp.gov.br/agente/8414/" TargetMode="External" /><Relationship Id="rId386" Type="http://schemas.openxmlformats.org/officeDocument/2006/relationships/hyperlink" Target="http://spcultura.prefeitura.sp.gov.br/agente/17103/" TargetMode="External" /><Relationship Id="rId387" Type="http://schemas.openxmlformats.org/officeDocument/2006/relationships/hyperlink" Target="http://spcultura.prefeitura.sp.gov.br/agente/16895/" TargetMode="External" /><Relationship Id="rId388" Type="http://schemas.openxmlformats.org/officeDocument/2006/relationships/hyperlink" Target="http://spcultura.prefeitura.sp.gov.br/agente/16817/" TargetMode="External" /><Relationship Id="rId389" Type="http://schemas.openxmlformats.org/officeDocument/2006/relationships/hyperlink" Target="http://spcultura.prefeitura.sp.gov.br/agente/17010/" TargetMode="External" /><Relationship Id="rId390" Type="http://schemas.openxmlformats.org/officeDocument/2006/relationships/hyperlink" Target="http://spcultura.prefeitura.sp.gov.br/agente/17370/" TargetMode="External" /><Relationship Id="rId391" Type="http://schemas.openxmlformats.org/officeDocument/2006/relationships/hyperlink" Target="http://spcultura.prefeitura.sp.gov.br/agente/17073/" TargetMode="External" /><Relationship Id="rId392" Type="http://schemas.openxmlformats.org/officeDocument/2006/relationships/hyperlink" Target="http://spcultura.prefeitura.sp.gov.br/agente/16298/" TargetMode="External" /><Relationship Id="rId393" Type="http://schemas.openxmlformats.org/officeDocument/2006/relationships/hyperlink" Target="http://spcultura.prefeitura.sp.gov.br/agente/17099/" TargetMode="External" /><Relationship Id="rId394" Type="http://schemas.openxmlformats.org/officeDocument/2006/relationships/hyperlink" Target="http://spcultura.prefeitura.sp.gov.br/agente/16989/" TargetMode="External" /><Relationship Id="rId395" Type="http://schemas.openxmlformats.org/officeDocument/2006/relationships/hyperlink" Target="http://spcultura.prefeitura.sp.gov.br/agente/15314/" TargetMode="External" /><Relationship Id="rId396" Type="http://schemas.openxmlformats.org/officeDocument/2006/relationships/hyperlink" Target="http://spcultura.prefeitura.sp.gov.br/agente/16698/" TargetMode="External" /><Relationship Id="rId397" Type="http://schemas.openxmlformats.org/officeDocument/2006/relationships/hyperlink" Target="http://spcultura.prefeitura.sp.gov.br/agente/16543/" TargetMode="External" /><Relationship Id="rId398" Type="http://schemas.openxmlformats.org/officeDocument/2006/relationships/hyperlink" Target="http://spcultura.prefeitura.sp.gov.br/agente/3312/" TargetMode="External" /><Relationship Id="rId399" Type="http://schemas.openxmlformats.org/officeDocument/2006/relationships/hyperlink" Target="http://spcultura.prefeitura.sp.gov.br/agente/17092/" TargetMode="External" /><Relationship Id="rId400" Type="http://schemas.openxmlformats.org/officeDocument/2006/relationships/hyperlink" Target="http://spcultura.prefeitura.sp.gov.br/agente/5754/" TargetMode="External" /><Relationship Id="rId401" Type="http://schemas.openxmlformats.org/officeDocument/2006/relationships/hyperlink" Target="http://spcultura.prefeitura.sp.gov.br/agente/16948/" TargetMode="External" /><Relationship Id="rId402" Type="http://schemas.openxmlformats.org/officeDocument/2006/relationships/hyperlink" Target="http://spcultura.prefeitura.sp.gov.br/agente/17086/" TargetMode="External" /><Relationship Id="rId403" Type="http://schemas.openxmlformats.org/officeDocument/2006/relationships/hyperlink" Target="http://spcultura.prefeitura.sp.gov.br/agente/15281/" TargetMode="External" /><Relationship Id="rId404" Type="http://schemas.openxmlformats.org/officeDocument/2006/relationships/hyperlink" Target="http://spcultura.prefeitura.sp.gov.br/agente/17006/" TargetMode="External" /><Relationship Id="rId405" Type="http://schemas.openxmlformats.org/officeDocument/2006/relationships/hyperlink" Target="http://spcultura.prefeitura.sp.gov.br/agente/17087/" TargetMode="External" /><Relationship Id="rId406" Type="http://schemas.openxmlformats.org/officeDocument/2006/relationships/hyperlink" Target="http://spcultura.prefeitura.sp.gov.br/agente/16957/" TargetMode="External" /><Relationship Id="rId407" Type="http://schemas.openxmlformats.org/officeDocument/2006/relationships/hyperlink" Target="http://spcultura.prefeitura.sp.gov.br/agente/16854/" TargetMode="External" /><Relationship Id="rId408" Type="http://schemas.openxmlformats.org/officeDocument/2006/relationships/hyperlink" Target="http://spcultura.prefeitura.sp.gov.br/agente/16643/" TargetMode="External" /><Relationship Id="rId409" Type="http://schemas.openxmlformats.org/officeDocument/2006/relationships/hyperlink" Target="http://spcultura.prefeitura.sp.gov.br/agente/16762/" TargetMode="External" /><Relationship Id="rId410" Type="http://schemas.openxmlformats.org/officeDocument/2006/relationships/hyperlink" Target="http://spcultura.prefeitura.sp.gov.br/agente/16833/" TargetMode="External" /><Relationship Id="rId411" Type="http://schemas.openxmlformats.org/officeDocument/2006/relationships/hyperlink" Target="http://spcultura.prefeitura.sp.gov.br/agente/16545/" TargetMode="External" /><Relationship Id="rId412" Type="http://schemas.openxmlformats.org/officeDocument/2006/relationships/hyperlink" Target="http://spcultura.prefeitura.sp.gov.br/agente/3312/" TargetMode="External" /><Relationship Id="rId413" Type="http://schemas.openxmlformats.org/officeDocument/2006/relationships/hyperlink" Target="http://spcultura.prefeitura.sp.gov.br/agente/16865/" TargetMode="External" /><Relationship Id="rId414" Type="http://schemas.openxmlformats.org/officeDocument/2006/relationships/hyperlink" Target="http://spcultura.prefeitura.sp.gov.br/agente/3068/" TargetMode="External" /><Relationship Id="rId415" Type="http://schemas.openxmlformats.org/officeDocument/2006/relationships/hyperlink" Target="http://spcultura.prefeitura.sp.gov.br/agente/17038/" TargetMode="External" /><Relationship Id="rId416" Type="http://schemas.openxmlformats.org/officeDocument/2006/relationships/hyperlink" Target="http://spcultura.prefeitura.sp.gov.br/agente/17348/" TargetMode="External" /><Relationship Id="rId417" Type="http://schemas.openxmlformats.org/officeDocument/2006/relationships/hyperlink" Target="http://spcultura.prefeitura.sp.gov.br/agente/16864/" TargetMode="External" /><Relationship Id="rId418" Type="http://schemas.openxmlformats.org/officeDocument/2006/relationships/hyperlink" Target="http://spcultura.prefeitura.sp.gov.br/agente/11561/" TargetMode="External" /><Relationship Id="rId419" Type="http://schemas.openxmlformats.org/officeDocument/2006/relationships/hyperlink" Target="http://spcultura.prefeitura.sp.gov.br/agente/16622/" TargetMode="External" /><Relationship Id="rId420" Type="http://schemas.openxmlformats.org/officeDocument/2006/relationships/hyperlink" Target="http://spcultura.prefeitura.sp.gov.br/agente/16610/" TargetMode="External" /><Relationship Id="rId421" Type="http://schemas.openxmlformats.org/officeDocument/2006/relationships/hyperlink" Target="http://spcultura.prefeitura.sp.gov.br/agente/17022/" TargetMode="External" /><Relationship Id="rId422" Type="http://schemas.openxmlformats.org/officeDocument/2006/relationships/hyperlink" Target="http://spcultura.prefeitura.sp.gov.br/agente/12312/" TargetMode="External" /><Relationship Id="rId423" Type="http://schemas.openxmlformats.org/officeDocument/2006/relationships/hyperlink" Target="http://spcultura.prefeitura.sp.gov.br/agente/3266/" TargetMode="External" /><Relationship Id="rId424" Type="http://schemas.openxmlformats.org/officeDocument/2006/relationships/hyperlink" Target="http://spcultura.prefeitura.sp.gov.br/agente/6451/" TargetMode="External" /><Relationship Id="rId425" Type="http://schemas.openxmlformats.org/officeDocument/2006/relationships/hyperlink" Target="http://spcultura.prefeitura.sp.gov.br/agente/16988/" TargetMode="External" /><Relationship Id="rId426" Type="http://schemas.openxmlformats.org/officeDocument/2006/relationships/hyperlink" Target="http://spcultura.prefeitura.sp.gov.br/agente/17028/" TargetMode="External" /><Relationship Id="rId427" Type="http://schemas.openxmlformats.org/officeDocument/2006/relationships/hyperlink" Target="http://spcultura.prefeitura.sp.gov.br/agente/3990/" TargetMode="External" /><Relationship Id="rId428" Type="http://schemas.openxmlformats.org/officeDocument/2006/relationships/hyperlink" Target="http://spcultura.prefeitura.sp.gov.br/agente/17071/" TargetMode="External" /><Relationship Id="rId429" Type="http://schemas.openxmlformats.org/officeDocument/2006/relationships/hyperlink" Target="http://spcultura.prefeitura.sp.gov.br/agente/3990/" TargetMode="External" /><Relationship Id="rId430" Type="http://schemas.openxmlformats.org/officeDocument/2006/relationships/hyperlink" Target="http://spcultura.prefeitura.sp.gov.br/agente/16902/" TargetMode="External" /><Relationship Id="rId431" Type="http://schemas.openxmlformats.org/officeDocument/2006/relationships/hyperlink" Target="http://spcultura.prefeitura.sp.gov.br/agente/17046/" TargetMode="External" /><Relationship Id="rId432" Type="http://schemas.openxmlformats.org/officeDocument/2006/relationships/hyperlink" Target="http://spcultura.prefeitura.sp.gov.br/agente/17064/" TargetMode="External" /><Relationship Id="rId433" Type="http://schemas.openxmlformats.org/officeDocument/2006/relationships/hyperlink" Target="http://spcultura.prefeitura.sp.gov.br/agente/16501/" TargetMode="External" /><Relationship Id="rId434" Type="http://schemas.openxmlformats.org/officeDocument/2006/relationships/hyperlink" Target="http://spcultura.prefeitura.sp.gov.br/agente/16857/" TargetMode="External" /><Relationship Id="rId435" Type="http://schemas.openxmlformats.org/officeDocument/2006/relationships/hyperlink" Target="http://spcultura.prefeitura.sp.gov.br/agente/16857/" TargetMode="External" /><Relationship Id="rId436" Type="http://schemas.openxmlformats.org/officeDocument/2006/relationships/hyperlink" Target="http://spcultura.prefeitura.sp.gov.br/agente/10427/" TargetMode="External" /><Relationship Id="rId437" Type="http://schemas.openxmlformats.org/officeDocument/2006/relationships/hyperlink" Target="http://spcultura.prefeitura.sp.gov.br/agente/17035/" TargetMode="External" /><Relationship Id="rId438" Type="http://schemas.openxmlformats.org/officeDocument/2006/relationships/hyperlink" Target="http://spcultura.prefeitura.sp.gov.br/agente/17164/" TargetMode="External" /><Relationship Id="rId439" Type="http://schemas.openxmlformats.org/officeDocument/2006/relationships/hyperlink" Target="http://spcultura.prefeitura.sp.gov.br/agente/16953/" TargetMode="External" /><Relationship Id="rId440" Type="http://schemas.openxmlformats.org/officeDocument/2006/relationships/hyperlink" Target="http://spcultura.prefeitura.sp.gov.br/agente/16890/" TargetMode="External" /><Relationship Id="rId441" Type="http://schemas.openxmlformats.org/officeDocument/2006/relationships/hyperlink" Target="http://spcultura.prefeitura.sp.gov.br/agente/15636/" TargetMode="External" /><Relationship Id="rId442" Type="http://schemas.openxmlformats.org/officeDocument/2006/relationships/hyperlink" Target="http://spcultura.prefeitura.sp.gov.br/agente/16870/" TargetMode="External" /><Relationship Id="rId443" Type="http://schemas.openxmlformats.org/officeDocument/2006/relationships/hyperlink" Target="http://spcultura.prefeitura.sp.gov.br/agente/16993/" TargetMode="External" /><Relationship Id="rId444" Type="http://schemas.openxmlformats.org/officeDocument/2006/relationships/hyperlink" Target="http://spcultura.prefeitura.sp.gov.br/agente/17004/" TargetMode="External" /><Relationship Id="rId445" Type="http://schemas.openxmlformats.org/officeDocument/2006/relationships/hyperlink" Target="http://spcultura.prefeitura.sp.gov.br/agente/16925/" TargetMode="External" /><Relationship Id="rId446" Type="http://schemas.openxmlformats.org/officeDocument/2006/relationships/hyperlink" Target="http://spcultura.prefeitura.sp.gov.br/agente/16992/" TargetMode="External" /><Relationship Id="rId447" Type="http://schemas.openxmlformats.org/officeDocument/2006/relationships/hyperlink" Target="http://spcultura.prefeitura.sp.gov.br/agente/16908/" TargetMode="External" /><Relationship Id="rId448" Type="http://schemas.openxmlformats.org/officeDocument/2006/relationships/hyperlink" Target="http://spcultura.prefeitura.sp.gov.br/agente/16665/" TargetMode="External" /><Relationship Id="rId449" Type="http://schemas.openxmlformats.org/officeDocument/2006/relationships/hyperlink" Target="http://spcultura.prefeitura.sp.gov.br/agente/16908/" TargetMode="External" /><Relationship Id="rId450" Type="http://schemas.openxmlformats.org/officeDocument/2006/relationships/hyperlink" Target="http://spcultura.prefeitura.sp.gov.br/agente/16917/" TargetMode="External" /><Relationship Id="rId451" Type="http://schemas.openxmlformats.org/officeDocument/2006/relationships/hyperlink" Target="http://spcultura.prefeitura.sp.gov.br/agente/15173/" TargetMode="External" /><Relationship Id="rId452" Type="http://schemas.openxmlformats.org/officeDocument/2006/relationships/hyperlink" Target="http://spcultura.prefeitura.sp.gov.br/agente/16876/" TargetMode="External" /><Relationship Id="rId453" Type="http://schemas.openxmlformats.org/officeDocument/2006/relationships/hyperlink" Target="http://spcultura.prefeitura.sp.gov.br/agente/9892/" TargetMode="External" /><Relationship Id="rId454" Type="http://schemas.openxmlformats.org/officeDocument/2006/relationships/hyperlink" Target="http://spcultura.prefeitura.sp.gov.br/agente/16498/" TargetMode="External" /><Relationship Id="rId455" Type="http://schemas.openxmlformats.org/officeDocument/2006/relationships/hyperlink" Target="http://spcultura.prefeitura.sp.gov.br/agente/16198/" TargetMode="External" /><Relationship Id="rId456" Type="http://schemas.openxmlformats.org/officeDocument/2006/relationships/hyperlink" Target="http://spcultura.prefeitura.sp.gov.br/agente/9892/" TargetMode="External" /><Relationship Id="rId457" Type="http://schemas.openxmlformats.org/officeDocument/2006/relationships/hyperlink" Target="http://spcultura.prefeitura.sp.gov.br/agente/16393/" TargetMode="External" /><Relationship Id="rId458" Type="http://schemas.openxmlformats.org/officeDocument/2006/relationships/hyperlink" Target="http://spcultura.prefeitura.sp.gov.br/agente/4977/" TargetMode="External" /><Relationship Id="rId459" Type="http://schemas.openxmlformats.org/officeDocument/2006/relationships/hyperlink" Target="http://spcultura.prefeitura.sp.gov.br/agente/16905/" TargetMode="External" /><Relationship Id="rId460" Type="http://schemas.openxmlformats.org/officeDocument/2006/relationships/hyperlink" Target="http://spcultura.prefeitura.sp.gov.br/agente/11886/" TargetMode="External" /><Relationship Id="rId461" Type="http://schemas.openxmlformats.org/officeDocument/2006/relationships/hyperlink" Target="http://spcultura.prefeitura.sp.gov.br/agente/16846/" TargetMode="External" /><Relationship Id="rId462" Type="http://schemas.openxmlformats.org/officeDocument/2006/relationships/hyperlink" Target="http://spcultura.prefeitura.sp.gov.br/agente/15428/" TargetMode="External" /><Relationship Id="rId463" Type="http://schemas.openxmlformats.org/officeDocument/2006/relationships/hyperlink" Target="http://spcultura.prefeitura.sp.gov.br/agente/16912/" TargetMode="External" /><Relationship Id="rId464" Type="http://schemas.openxmlformats.org/officeDocument/2006/relationships/hyperlink" Target="http://spcultura.prefeitura.sp.gov.br/agente/16845/" TargetMode="External" /><Relationship Id="rId465" Type="http://schemas.openxmlformats.org/officeDocument/2006/relationships/hyperlink" Target="http://spcultura.prefeitura.sp.gov.br/agente/16884/" TargetMode="External" /><Relationship Id="rId466" Type="http://schemas.openxmlformats.org/officeDocument/2006/relationships/hyperlink" Target="http://spcultura.prefeitura.sp.gov.br/agente/17011/" TargetMode="External" /><Relationship Id="rId467" Type="http://schemas.openxmlformats.org/officeDocument/2006/relationships/hyperlink" Target="http://spcultura.prefeitura.sp.gov.br/agente/16921/" TargetMode="External" /><Relationship Id="rId468" Type="http://schemas.openxmlformats.org/officeDocument/2006/relationships/hyperlink" Target="http://spcultura.prefeitura.sp.gov.br/agente/16579/" TargetMode="External" /><Relationship Id="rId469" Type="http://schemas.openxmlformats.org/officeDocument/2006/relationships/hyperlink" Target="http://spcultura.prefeitura.sp.gov.br/agente/16981/" TargetMode="External" /><Relationship Id="rId470" Type="http://schemas.openxmlformats.org/officeDocument/2006/relationships/hyperlink" Target="http://spcultura.prefeitura.sp.gov.br/agente/17000/" TargetMode="External" /><Relationship Id="rId471" Type="http://schemas.openxmlformats.org/officeDocument/2006/relationships/hyperlink" Target="http://spcultura.prefeitura.sp.gov.br/agente/16855/" TargetMode="External" /><Relationship Id="rId472" Type="http://schemas.openxmlformats.org/officeDocument/2006/relationships/hyperlink" Target="http://spcultura.prefeitura.sp.gov.br/agente/16858/" TargetMode="External" /><Relationship Id="rId473" Type="http://schemas.openxmlformats.org/officeDocument/2006/relationships/hyperlink" Target="http://spcultura.prefeitura.sp.gov.br/agente/16903/" TargetMode="External" /><Relationship Id="rId474" Type="http://schemas.openxmlformats.org/officeDocument/2006/relationships/hyperlink" Target="http://spcultura.prefeitura.sp.gov.br/agente/16909/" TargetMode="External" /><Relationship Id="rId475" Type="http://schemas.openxmlformats.org/officeDocument/2006/relationships/hyperlink" Target="http://spcultura.prefeitura.sp.gov.br/agente/16972/" TargetMode="External" /><Relationship Id="rId476" Type="http://schemas.openxmlformats.org/officeDocument/2006/relationships/hyperlink" Target="http://spcultura.prefeitura.sp.gov.br/agente/16939/" TargetMode="External" /><Relationship Id="rId477" Type="http://schemas.openxmlformats.org/officeDocument/2006/relationships/hyperlink" Target="http://spcultura.prefeitura.sp.gov.br/agente/2842/" TargetMode="External" /><Relationship Id="rId478" Type="http://schemas.openxmlformats.org/officeDocument/2006/relationships/hyperlink" Target="http://spcultura.prefeitura.sp.gov.br/agente/16998/" TargetMode="External" /><Relationship Id="rId479" Type="http://schemas.openxmlformats.org/officeDocument/2006/relationships/hyperlink" Target="http://spcultura.prefeitura.sp.gov.br/agente/17376/" TargetMode="External" /><Relationship Id="rId480" Type="http://schemas.openxmlformats.org/officeDocument/2006/relationships/hyperlink" Target="http://spcultura.prefeitura.sp.gov.br/agente/16973/" TargetMode="External" /><Relationship Id="rId481" Type="http://schemas.openxmlformats.org/officeDocument/2006/relationships/hyperlink" Target="http://spcultura.prefeitura.sp.gov.br/agente/16910/" TargetMode="External" /><Relationship Id="rId482" Type="http://schemas.openxmlformats.org/officeDocument/2006/relationships/hyperlink" Target="http://spcultura.prefeitura.sp.gov.br/agente/16671/" TargetMode="External" /><Relationship Id="rId483" Type="http://schemas.openxmlformats.org/officeDocument/2006/relationships/hyperlink" Target="http://spcultura.prefeitura.sp.gov.br/agente/3381/" TargetMode="External" /><Relationship Id="rId484" Type="http://schemas.openxmlformats.org/officeDocument/2006/relationships/hyperlink" Target="http://spcultura.prefeitura.sp.gov.br/agente/16783/" TargetMode="External" /><Relationship Id="rId485" Type="http://schemas.openxmlformats.org/officeDocument/2006/relationships/hyperlink" Target="http://spcultura.prefeitura.sp.gov.br/agente/16362/" TargetMode="External" /><Relationship Id="rId486" Type="http://schemas.openxmlformats.org/officeDocument/2006/relationships/hyperlink" Target="http://spcultura.prefeitura.sp.gov.br/agente/8362/" TargetMode="External" /><Relationship Id="rId487" Type="http://schemas.openxmlformats.org/officeDocument/2006/relationships/hyperlink" Target="http://spcultura.prefeitura.sp.gov.br/agente/3293/" TargetMode="External" /><Relationship Id="rId488" Type="http://schemas.openxmlformats.org/officeDocument/2006/relationships/hyperlink" Target="http://spcultura.prefeitura.sp.gov.br/agente/16971/" TargetMode="External" /><Relationship Id="rId489" Type="http://schemas.openxmlformats.org/officeDocument/2006/relationships/hyperlink" Target="http://spcultura.prefeitura.sp.gov.br/agente/16975/" TargetMode="External" /><Relationship Id="rId490" Type="http://schemas.openxmlformats.org/officeDocument/2006/relationships/hyperlink" Target="http://spcultura.prefeitura.sp.gov.br/agente/17311/" TargetMode="External" /><Relationship Id="rId491" Type="http://schemas.openxmlformats.org/officeDocument/2006/relationships/hyperlink" Target="http://spcultura.prefeitura.sp.gov.br/agente/16586/" TargetMode="External" /><Relationship Id="rId492" Type="http://schemas.openxmlformats.org/officeDocument/2006/relationships/hyperlink" Target="http://spcultura.prefeitura.sp.gov.br/agente/16892/" TargetMode="External" /><Relationship Id="rId493" Type="http://schemas.openxmlformats.org/officeDocument/2006/relationships/hyperlink" Target="http://spcultura.prefeitura.sp.gov.br/agente/16888/" TargetMode="External" /><Relationship Id="rId494" Type="http://schemas.openxmlformats.org/officeDocument/2006/relationships/hyperlink" Target="http://spcultura.prefeitura.sp.gov.br/agente/13404/" TargetMode="External" /><Relationship Id="rId495" Type="http://schemas.openxmlformats.org/officeDocument/2006/relationships/hyperlink" Target="http://spcultura.prefeitura.sp.gov.br/agente/16888/" TargetMode="External" /><Relationship Id="rId496" Type="http://schemas.openxmlformats.org/officeDocument/2006/relationships/hyperlink" Target="http://spcultura.prefeitura.sp.gov.br/agente/16475/" TargetMode="External" /><Relationship Id="rId497" Type="http://schemas.openxmlformats.org/officeDocument/2006/relationships/hyperlink" Target="http://spcultura.prefeitura.sp.gov.br/agente/16284/" TargetMode="External" /><Relationship Id="rId498" Type="http://schemas.openxmlformats.org/officeDocument/2006/relationships/hyperlink" Target="http://spcultura.prefeitura.sp.gov.br/agente/16916/" TargetMode="External" /><Relationship Id="rId499" Type="http://schemas.openxmlformats.org/officeDocument/2006/relationships/hyperlink" Target="http://spcultura.prefeitura.sp.gov.br/agente/17255/" TargetMode="External" /><Relationship Id="rId500" Type="http://schemas.openxmlformats.org/officeDocument/2006/relationships/hyperlink" Target="http://spcultura.prefeitura.sp.gov.br/agente/16687/" TargetMode="External" /><Relationship Id="rId501" Type="http://schemas.openxmlformats.org/officeDocument/2006/relationships/hyperlink" Target="http://spcultura.prefeitura.sp.gov.br/agente/1121/" TargetMode="External" /><Relationship Id="rId502" Type="http://schemas.openxmlformats.org/officeDocument/2006/relationships/hyperlink" Target="http://spcultura.prefeitura.sp.gov.br/agente/16620/" TargetMode="External" /><Relationship Id="rId503" Type="http://schemas.openxmlformats.org/officeDocument/2006/relationships/hyperlink" Target="http://spcultura.prefeitura.sp.gov.br/agente/4888/" TargetMode="External" /><Relationship Id="rId504" Type="http://schemas.openxmlformats.org/officeDocument/2006/relationships/hyperlink" Target="http://spcultura.prefeitura.sp.gov.br/agente/16929/" TargetMode="External" /><Relationship Id="rId505" Type="http://schemas.openxmlformats.org/officeDocument/2006/relationships/hyperlink" Target="http://spcultura.prefeitura.sp.gov.br/agente/16677/" TargetMode="External" /><Relationship Id="rId506" Type="http://schemas.openxmlformats.org/officeDocument/2006/relationships/hyperlink" Target="http://spcultura.prefeitura.sp.gov.br/agente/16761/" TargetMode="External" /><Relationship Id="rId507" Type="http://schemas.openxmlformats.org/officeDocument/2006/relationships/hyperlink" Target="http://spcultura.prefeitura.sp.gov.br/agente/17174/" TargetMode="External" /><Relationship Id="rId508" Type="http://schemas.openxmlformats.org/officeDocument/2006/relationships/hyperlink" Target="http://spcultura.prefeitura.sp.gov.br/agente/9979/" TargetMode="External" /><Relationship Id="rId509" Type="http://schemas.openxmlformats.org/officeDocument/2006/relationships/hyperlink" Target="http://spcultura.prefeitura.sp.gov.br/agente/16785/" TargetMode="External" /><Relationship Id="rId510" Type="http://schemas.openxmlformats.org/officeDocument/2006/relationships/hyperlink" Target="http://spcultura.prefeitura.sp.gov.br/agente/1507/" TargetMode="External" /><Relationship Id="rId511" Type="http://schemas.openxmlformats.org/officeDocument/2006/relationships/hyperlink" Target="http://spcultura.prefeitura.sp.gov.br/agente/16771/" TargetMode="External" /><Relationship Id="rId512" Type="http://schemas.openxmlformats.org/officeDocument/2006/relationships/hyperlink" Target="http://spcultura.prefeitura.sp.gov.br/agente/1507/" TargetMode="External" /><Relationship Id="rId513" Type="http://schemas.openxmlformats.org/officeDocument/2006/relationships/hyperlink" Target="http://spcultura.prefeitura.sp.gov.br/agente/15329/" TargetMode="External" /><Relationship Id="rId514" Type="http://schemas.openxmlformats.org/officeDocument/2006/relationships/hyperlink" Target="http://spcultura.prefeitura.sp.gov.br/agente/16802/" TargetMode="External" /><Relationship Id="rId515" Type="http://schemas.openxmlformats.org/officeDocument/2006/relationships/hyperlink" Target="http://spcultura.prefeitura.sp.gov.br/agente/16791/" TargetMode="External" /><Relationship Id="rId516" Type="http://schemas.openxmlformats.org/officeDocument/2006/relationships/hyperlink" Target="http://spcultura.prefeitura.sp.gov.br/agente/16735/" TargetMode="External" /><Relationship Id="rId517" Type="http://schemas.openxmlformats.org/officeDocument/2006/relationships/hyperlink" Target="http://spcultura.prefeitura.sp.gov.br/agente/17312/" TargetMode="External" /><Relationship Id="rId518" Type="http://schemas.openxmlformats.org/officeDocument/2006/relationships/hyperlink" Target="http://spcultura.prefeitura.sp.gov.br/agente/16558/" TargetMode="External" /><Relationship Id="rId519" Type="http://schemas.openxmlformats.org/officeDocument/2006/relationships/hyperlink" Target="http://spcultura.prefeitura.sp.gov.br/agente/16906/" TargetMode="External" /><Relationship Id="rId520" Type="http://schemas.openxmlformats.org/officeDocument/2006/relationships/hyperlink" Target="http://spcultura.prefeitura.sp.gov.br/agente/1147/" TargetMode="External" /><Relationship Id="rId521" Type="http://schemas.openxmlformats.org/officeDocument/2006/relationships/hyperlink" Target="http://spcultura.prefeitura.sp.gov.br/agente/5144/" TargetMode="External" /><Relationship Id="rId522" Type="http://schemas.openxmlformats.org/officeDocument/2006/relationships/hyperlink" Target="http://spcultura.prefeitura.sp.gov.br/agente/15208/" TargetMode="External" /><Relationship Id="rId523" Type="http://schemas.openxmlformats.org/officeDocument/2006/relationships/hyperlink" Target="http://spcultura.prefeitura.sp.gov.br/agente/16872/" TargetMode="External" /><Relationship Id="rId524" Type="http://schemas.openxmlformats.org/officeDocument/2006/relationships/hyperlink" Target="http://spcultura.prefeitura.sp.gov.br/agente/16558/" TargetMode="External" /><Relationship Id="rId525" Type="http://schemas.openxmlformats.org/officeDocument/2006/relationships/hyperlink" Target="http://spcultura.prefeitura.sp.gov.br/agente/16384/" TargetMode="External" /><Relationship Id="rId526" Type="http://schemas.openxmlformats.org/officeDocument/2006/relationships/hyperlink" Target="http://spcultura.prefeitura.sp.gov.br/agente/16594/" TargetMode="External" /><Relationship Id="rId527" Type="http://schemas.openxmlformats.org/officeDocument/2006/relationships/hyperlink" Target="http://spcultura.prefeitura.sp.gov.br/agente/16739/" TargetMode="External" /><Relationship Id="rId528" Type="http://schemas.openxmlformats.org/officeDocument/2006/relationships/hyperlink" Target="http://spcultura.prefeitura.sp.gov.br/agente/5144/" TargetMode="External" /><Relationship Id="rId529" Type="http://schemas.openxmlformats.org/officeDocument/2006/relationships/hyperlink" Target="http://spcultura.prefeitura.sp.gov.br/agente/16542/" TargetMode="External" /><Relationship Id="rId530" Type="http://schemas.openxmlformats.org/officeDocument/2006/relationships/hyperlink" Target="http://spcultura.prefeitura.sp.gov.br/agente/16792/" TargetMode="External" /><Relationship Id="rId531" Type="http://schemas.openxmlformats.org/officeDocument/2006/relationships/hyperlink" Target="http://spcultura.prefeitura.sp.gov.br/agente/17072/" TargetMode="External" /><Relationship Id="rId532" Type="http://schemas.openxmlformats.org/officeDocument/2006/relationships/hyperlink" Target="http://spcultura.prefeitura.sp.gov.br/agente/16367/" TargetMode="External" /><Relationship Id="rId533" Type="http://schemas.openxmlformats.org/officeDocument/2006/relationships/hyperlink" Target="http://spcultura.prefeitura.sp.gov.br/agente/16796/" TargetMode="External" /><Relationship Id="rId534" Type="http://schemas.openxmlformats.org/officeDocument/2006/relationships/hyperlink" Target="http://spcultura.prefeitura.sp.gov.br/agente/16594/" TargetMode="External" /><Relationship Id="rId535" Type="http://schemas.openxmlformats.org/officeDocument/2006/relationships/hyperlink" Target="http://spcultura.prefeitura.sp.gov.br/agente/16891/" TargetMode="External" /><Relationship Id="rId536" Type="http://schemas.openxmlformats.org/officeDocument/2006/relationships/hyperlink" Target="http://spcultura.prefeitura.sp.gov.br/agente/16419/" TargetMode="External" /><Relationship Id="rId537" Type="http://schemas.openxmlformats.org/officeDocument/2006/relationships/hyperlink" Target="http://spcultura.prefeitura.sp.gov.br/agente/16867/" TargetMode="External" /><Relationship Id="rId538" Type="http://schemas.openxmlformats.org/officeDocument/2006/relationships/hyperlink" Target="http://spcultura.prefeitura.sp.gov.br/agente/16868/" TargetMode="External" /><Relationship Id="rId539" Type="http://schemas.openxmlformats.org/officeDocument/2006/relationships/hyperlink" Target="http://spcultura.prefeitura.sp.gov.br/agente/10916/" TargetMode="External" /><Relationship Id="rId540" Type="http://schemas.openxmlformats.org/officeDocument/2006/relationships/hyperlink" Target="http://spcultura.prefeitura.sp.gov.br/agente/16745/" TargetMode="External" /><Relationship Id="rId541" Type="http://schemas.openxmlformats.org/officeDocument/2006/relationships/hyperlink" Target="http://spcultura.prefeitura.sp.gov.br/agente/16868/" TargetMode="External" /><Relationship Id="rId542" Type="http://schemas.openxmlformats.org/officeDocument/2006/relationships/hyperlink" Target="http://spcultura.prefeitura.sp.gov.br/agente/15420/" TargetMode="External" /><Relationship Id="rId543" Type="http://schemas.openxmlformats.org/officeDocument/2006/relationships/hyperlink" Target="http://spcultura.prefeitura.sp.gov.br/agente/15666/" TargetMode="External" /><Relationship Id="rId544" Type="http://schemas.openxmlformats.org/officeDocument/2006/relationships/hyperlink" Target="http://spcultura.prefeitura.sp.gov.br/agente/7597/" TargetMode="External" /><Relationship Id="rId545" Type="http://schemas.openxmlformats.org/officeDocument/2006/relationships/hyperlink" Target="http://spcultura.prefeitura.sp.gov.br/agente/7597/" TargetMode="External" /><Relationship Id="rId546" Type="http://schemas.openxmlformats.org/officeDocument/2006/relationships/hyperlink" Target="http://spcultura.prefeitura.sp.gov.br/agente/16615/" TargetMode="External" /><Relationship Id="rId547" Type="http://schemas.openxmlformats.org/officeDocument/2006/relationships/hyperlink" Target="http://spcultura.prefeitura.sp.gov.br/agente/16869/" TargetMode="External" /><Relationship Id="rId548" Type="http://schemas.openxmlformats.org/officeDocument/2006/relationships/hyperlink" Target="http://spcultura.prefeitura.sp.gov.br/agente/15289/" TargetMode="External" /><Relationship Id="rId549" Type="http://schemas.openxmlformats.org/officeDocument/2006/relationships/hyperlink" Target="http://spcultura.prefeitura.sp.gov.br/agente/16634/" TargetMode="External" /><Relationship Id="rId550" Type="http://schemas.openxmlformats.org/officeDocument/2006/relationships/hyperlink" Target="http://spcultura.prefeitura.sp.gov.br/agente/15384/" TargetMode="External" /><Relationship Id="rId551" Type="http://schemas.openxmlformats.org/officeDocument/2006/relationships/hyperlink" Target="http://spcultura.prefeitura.sp.gov.br/agente/16738/" TargetMode="External" /><Relationship Id="rId552" Type="http://schemas.openxmlformats.org/officeDocument/2006/relationships/hyperlink" Target="http://spcultura.prefeitura.sp.gov.br/agente/16363/" TargetMode="External" /><Relationship Id="rId553" Type="http://schemas.openxmlformats.org/officeDocument/2006/relationships/hyperlink" Target="http://spcultura.prefeitura.sp.gov.br/agente/16329/" TargetMode="External" /><Relationship Id="rId554" Type="http://schemas.openxmlformats.org/officeDocument/2006/relationships/hyperlink" Target="http://spcultura.prefeitura.sp.gov.br/agente/4115/" TargetMode="External" /><Relationship Id="rId555" Type="http://schemas.openxmlformats.org/officeDocument/2006/relationships/hyperlink" Target="http://spcultura.prefeitura.sp.gov.br/agente/16802/" TargetMode="External" /><Relationship Id="rId556" Type="http://schemas.openxmlformats.org/officeDocument/2006/relationships/hyperlink" Target="http://spcultura.prefeitura.sp.gov.br/agente/16634/" TargetMode="External" /><Relationship Id="rId557" Type="http://schemas.openxmlformats.org/officeDocument/2006/relationships/hyperlink" Target="http://spcultura.prefeitura.sp.gov.br/agente/16565/" TargetMode="External" /><Relationship Id="rId558" Type="http://schemas.openxmlformats.org/officeDocument/2006/relationships/hyperlink" Target="http://spcultura.prefeitura.sp.gov.br/agente/16565/" TargetMode="External" /><Relationship Id="rId559" Type="http://schemas.openxmlformats.org/officeDocument/2006/relationships/hyperlink" Target="http://spcultura.prefeitura.sp.gov.br/agente/15434/" TargetMode="External" /><Relationship Id="rId560" Type="http://schemas.openxmlformats.org/officeDocument/2006/relationships/hyperlink" Target="http://spcultura.prefeitura.sp.gov.br/agente/9881/" TargetMode="External" /><Relationship Id="rId561" Type="http://schemas.openxmlformats.org/officeDocument/2006/relationships/hyperlink" Target="http://spcultura.prefeitura.sp.gov.br/agente/16897/" TargetMode="External" /><Relationship Id="rId562" Type="http://schemas.openxmlformats.org/officeDocument/2006/relationships/hyperlink" Target="http://spcultura.prefeitura.sp.gov.br/agente/16842/" TargetMode="External" /><Relationship Id="rId563" Type="http://schemas.openxmlformats.org/officeDocument/2006/relationships/hyperlink" Target="http://spcultura.prefeitura.sp.gov.br/agente/16837/" TargetMode="External" /><Relationship Id="rId564" Type="http://schemas.openxmlformats.org/officeDocument/2006/relationships/hyperlink" Target="http://spcultura.prefeitura.sp.gov.br/agente/16773/" TargetMode="External" /><Relationship Id="rId565" Type="http://schemas.openxmlformats.org/officeDocument/2006/relationships/hyperlink" Target="http://spcultura.prefeitura.sp.gov.br/agente/16692/" TargetMode="External" /><Relationship Id="rId566" Type="http://schemas.openxmlformats.org/officeDocument/2006/relationships/hyperlink" Target="http://spcultura.prefeitura.sp.gov.br/agente/16214/" TargetMode="External" /><Relationship Id="rId567" Type="http://schemas.openxmlformats.org/officeDocument/2006/relationships/hyperlink" Target="http://spcultura.prefeitura.sp.gov.br/agente/15343/" TargetMode="External" /><Relationship Id="rId568" Type="http://schemas.openxmlformats.org/officeDocument/2006/relationships/hyperlink" Target="http://spcultura.prefeitura.sp.gov.br/agente/15343/" TargetMode="External" /><Relationship Id="rId569" Type="http://schemas.openxmlformats.org/officeDocument/2006/relationships/hyperlink" Target="http://spcultura.prefeitura.sp.gov.br/agente/7884/" TargetMode="External" /><Relationship Id="rId570" Type="http://schemas.openxmlformats.org/officeDocument/2006/relationships/hyperlink" Target="http://spcultura.prefeitura.sp.gov.br/agente/16801/" TargetMode="External" /><Relationship Id="rId571" Type="http://schemas.openxmlformats.org/officeDocument/2006/relationships/hyperlink" Target="http://spcultura.prefeitura.sp.gov.br/agente/17403/" TargetMode="External" /><Relationship Id="rId572" Type="http://schemas.openxmlformats.org/officeDocument/2006/relationships/hyperlink" Target="http://spcultura.prefeitura.sp.gov.br/agente/16797/" TargetMode="External" /><Relationship Id="rId573" Type="http://schemas.openxmlformats.org/officeDocument/2006/relationships/hyperlink" Target="http://spcultura.prefeitura.sp.gov.br/agente/16780/" TargetMode="External" /><Relationship Id="rId574" Type="http://schemas.openxmlformats.org/officeDocument/2006/relationships/hyperlink" Target="http://spcultura.prefeitura.sp.gov.br/agente/16420/" TargetMode="External" /><Relationship Id="rId575" Type="http://schemas.openxmlformats.org/officeDocument/2006/relationships/hyperlink" Target="http://spcultura.prefeitura.sp.gov.br/agente/16723/" TargetMode="External" /><Relationship Id="rId576" Type="http://schemas.openxmlformats.org/officeDocument/2006/relationships/hyperlink" Target="http://spcultura.prefeitura.sp.gov.br/agente/16723/" TargetMode="External" /><Relationship Id="rId577" Type="http://schemas.openxmlformats.org/officeDocument/2006/relationships/hyperlink" Target="http://spcultura.prefeitura.sp.gov.br/agente/9294/" TargetMode="External" /><Relationship Id="rId578" Type="http://schemas.openxmlformats.org/officeDocument/2006/relationships/hyperlink" Target="http://spcultura.prefeitura.sp.gov.br/agente/5229/" TargetMode="External" /><Relationship Id="rId579" Type="http://schemas.openxmlformats.org/officeDocument/2006/relationships/hyperlink" Target="http://spcultura.prefeitura.sp.gov.br/agente/16765/" TargetMode="External" /><Relationship Id="rId580" Type="http://schemas.openxmlformats.org/officeDocument/2006/relationships/hyperlink" Target="http://spcultura.prefeitura.sp.gov.br/agente/16324/" TargetMode="External" /><Relationship Id="rId581" Type="http://schemas.openxmlformats.org/officeDocument/2006/relationships/hyperlink" Target="http://spcultura.prefeitura.sp.gov.br/agente/9729/" TargetMode="External" /><Relationship Id="rId582" Type="http://schemas.openxmlformats.org/officeDocument/2006/relationships/hyperlink" Target="http://spcultura.prefeitura.sp.gov.br/agente/16742/" TargetMode="External" /><Relationship Id="rId583" Type="http://schemas.openxmlformats.org/officeDocument/2006/relationships/hyperlink" Target="http://spcultura.prefeitura.sp.gov.br/agente/5301/" TargetMode="External" /><Relationship Id="rId584" Type="http://schemas.openxmlformats.org/officeDocument/2006/relationships/hyperlink" Target="http://spcultura.prefeitura.sp.gov.br/agente/16727/" TargetMode="External" /><Relationship Id="rId585" Type="http://schemas.openxmlformats.org/officeDocument/2006/relationships/hyperlink" Target="http://spcultura.prefeitura.sp.gov.br/agente/16617/" TargetMode="External" /><Relationship Id="rId586" Type="http://schemas.openxmlformats.org/officeDocument/2006/relationships/hyperlink" Target="http://spcultura.prefeitura.sp.gov.br/agente/17045/" TargetMode="External" /><Relationship Id="rId587" Type="http://schemas.openxmlformats.org/officeDocument/2006/relationships/hyperlink" Target="http://spcultura.prefeitura.sp.gov.br/agente/16747/" TargetMode="External" /><Relationship Id="rId588" Type="http://schemas.openxmlformats.org/officeDocument/2006/relationships/hyperlink" Target="http://spcultura.prefeitura.sp.gov.br/agente/10039/" TargetMode="External" /><Relationship Id="rId589" Type="http://schemas.openxmlformats.org/officeDocument/2006/relationships/hyperlink" Target="http://spcultura.prefeitura.sp.gov.br/agente/16717/" TargetMode="External" /><Relationship Id="rId590" Type="http://schemas.openxmlformats.org/officeDocument/2006/relationships/hyperlink" Target="http://spcultura.prefeitura.sp.gov.br/agente/15349/" TargetMode="External" /><Relationship Id="rId591" Type="http://schemas.openxmlformats.org/officeDocument/2006/relationships/hyperlink" Target="http://spcultura.prefeitura.sp.gov.br/agente/16556/" TargetMode="External" /><Relationship Id="rId592" Type="http://schemas.openxmlformats.org/officeDocument/2006/relationships/hyperlink" Target="http://spcultura.prefeitura.sp.gov.br/agente/16695/" TargetMode="External" /><Relationship Id="rId593" Type="http://schemas.openxmlformats.org/officeDocument/2006/relationships/hyperlink" Target="http://spcultura.prefeitura.sp.gov.br/agente/16600/" TargetMode="External" /><Relationship Id="rId594" Type="http://schemas.openxmlformats.org/officeDocument/2006/relationships/hyperlink" Target="http://spcultura.prefeitura.sp.gov.br/agente/16574/" TargetMode="External" /><Relationship Id="rId595" Type="http://schemas.openxmlformats.org/officeDocument/2006/relationships/hyperlink" Target="http://spcultura.prefeitura.sp.gov.br/agente/5054/" TargetMode="External" /><Relationship Id="rId596" Type="http://schemas.openxmlformats.org/officeDocument/2006/relationships/hyperlink" Target="http://spcultura.prefeitura.sp.gov.br/agente/16601/" TargetMode="External" /><Relationship Id="rId597" Type="http://schemas.openxmlformats.org/officeDocument/2006/relationships/hyperlink" Target="http://spcultura.prefeitura.sp.gov.br/agente/17007/" TargetMode="External" /><Relationship Id="rId598" Type="http://schemas.openxmlformats.org/officeDocument/2006/relationships/hyperlink" Target="http://spcultura.prefeitura.sp.gov.br/agente/15500/" TargetMode="External" /><Relationship Id="rId599" Type="http://schemas.openxmlformats.org/officeDocument/2006/relationships/hyperlink" Target="http://spcultura.prefeitura.sp.gov.br/agente/16539/" TargetMode="External" /><Relationship Id="rId600" Type="http://schemas.openxmlformats.org/officeDocument/2006/relationships/hyperlink" Target="http://spcultura.prefeitura.sp.gov.br/agente/16312/" TargetMode="External" /><Relationship Id="rId601" Type="http://schemas.openxmlformats.org/officeDocument/2006/relationships/hyperlink" Target="http://spcultura.prefeitura.sp.gov.br/agente/16822/" TargetMode="External" /><Relationship Id="rId602" Type="http://schemas.openxmlformats.org/officeDocument/2006/relationships/hyperlink" Target="http://spcultura.prefeitura.sp.gov.br/agente/16534/" TargetMode="External" /><Relationship Id="rId603" Type="http://schemas.openxmlformats.org/officeDocument/2006/relationships/hyperlink" Target="http://spcultura.prefeitura.sp.gov.br/agente/16639/" TargetMode="External" /><Relationship Id="rId604" Type="http://schemas.openxmlformats.org/officeDocument/2006/relationships/hyperlink" Target="http://spcultura.prefeitura.sp.gov.br/agente/16659/" TargetMode="External" /><Relationship Id="rId605" Type="http://schemas.openxmlformats.org/officeDocument/2006/relationships/hyperlink" Target="http://spcultura.prefeitura.sp.gov.br/agente/4711/" TargetMode="External" /><Relationship Id="rId606" Type="http://schemas.openxmlformats.org/officeDocument/2006/relationships/hyperlink" Target="http://spcultura.prefeitura.sp.gov.br/agente/16385/" TargetMode="External" /><Relationship Id="rId607" Type="http://schemas.openxmlformats.org/officeDocument/2006/relationships/hyperlink" Target="http://spcultura.prefeitura.sp.gov.br/agente/16584/" TargetMode="External" /><Relationship Id="rId608" Type="http://schemas.openxmlformats.org/officeDocument/2006/relationships/hyperlink" Target="http://spcultura.prefeitura.sp.gov.br/agente/16631/" TargetMode="External" /><Relationship Id="rId609" Type="http://schemas.openxmlformats.org/officeDocument/2006/relationships/hyperlink" Target="http://spcultura.prefeitura.sp.gov.br/agente/16631/" TargetMode="External" /><Relationship Id="rId610" Type="http://schemas.openxmlformats.org/officeDocument/2006/relationships/hyperlink" Target="http://spcultura.prefeitura.sp.gov.br/agente/15531/" TargetMode="External" /><Relationship Id="rId611" Type="http://schemas.openxmlformats.org/officeDocument/2006/relationships/hyperlink" Target="http://spcultura.prefeitura.sp.gov.br/agente/15888/" TargetMode="External" /><Relationship Id="rId612" Type="http://schemas.openxmlformats.org/officeDocument/2006/relationships/hyperlink" Target="http://spcultura.prefeitura.sp.gov.br/agente/13741/" TargetMode="External" /><Relationship Id="rId613" Type="http://schemas.openxmlformats.org/officeDocument/2006/relationships/hyperlink" Target="http://spcultura.prefeitura.sp.gov.br/agente/16567/" TargetMode="External" /><Relationship Id="rId614" Type="http://schemas.openxmlformats.org/officeDocument/2006/relationships/hyperlink" Target="http://spcultura.prefeitura.sp.gov.br/agente/16310/" TargetMode="External" /><Relationship Id="rId615" Type="http://schemas.openxmlformats.org/officeDocument/2006/relationships/hyperlink" Target="http://spcultura.prefeitura.sp.gov.br/agente/17391/" TargetMode="External" /><Relationship Id="rId616" Type="http://schemas.openxmlformats.org/officeDocument/2006/relationships/hyperlink" Target="http://spcultura.prefeitura.sp.gov.br/agente/17007/" TargetMode="External" /><Relationship Id="rId617" Type="http://schemas.openxmlformats.org/officeDocument/2006/relationships/hyperlink" Target="http://spcultura.prefeitura.sp.gov.br/agente/17016/" TargetMode="External" /><Relationship Id="rId618" Type="http://schemas.openxmlformats.org/officeDocument/2006/relationships/hyperlink" Target="http://spcultura.prefeitura.sp.gov.br/agente/16299/" TargetMode="External" /><Relationship Id="rId619" Type="http://schemas.openxmlformats.org/officeDocument/2006/relationships/hyperlink" Target="http://spcultura.prefeitura.sp.gov.br/agente/2428/" TargetMode="External" /><Relationship Id="rId620" Type="http://schemas.openxmlformats.org/officeDocument/2006/relationships/hyperlink" Target="http://spcultura.prefeitura.sp.gov.br/agente/15435/" TargetMode="External" /><Relationship Id="rId621" Type="http://schemas.openxmlformats.org/officeDocument/2006/relationships/hyperlink" Target="http://spcultura.prefeitura.sp.gov.br/agente/15435/" TargetMode="External" /><Relationship Id="rId622" Type="http://schemas.openxmlformats.org/officeDocument/2006/relationships/hyperlink" Target="http://spcultura.prefeitura.sp.gov.br/agente/17290/" TargetMode="External" /><Relationship Id="rId623" Type="http://schemas.openxmlformats.org/officeDocument/2006/relationships/hyperlink" Target="http://spcultura.prefeitura.sp.gov.br/agente/16310/" TargetMode="External" /><Relationship Id="rId624" Type="http://schemas.openxmlformats.org/officeDocument/2006/relationships/hyperlink" Target="http://spcultura.prefeitura.sp.gov.br/agente/16420/" TargetMode="External" /><Relationship Id="rId625" Type="http://schemas.openxmlformats.org/officeDocument/2006/relationships/hyperlink" Target="http://spcultura.prefeitura.sp.gov.br/agente/16364/" TargetMode="External" /><Relationship Id="rId626" Type="http://schemas.openxmlformats.org/officeDocument/2006/relationships/hyperlink" Target="http://spcultura.prefeitura.sp.gov.br/agente/15973/" TargetMode="External" /><Relationship Id="rId627" Type="http://schemas.openxmlformats.org/officeDocument/2006/relationships/hyperlink" Target="http://spcultura.prefeitura.sp.gov.br/agente/17340/" TargetMode="External" /><Relationship Id="rId628" Type="http://schemas.openxmlformats.org/officeDocument/2006/relationships/hyperlink" Target="http://spcultura.prefeitura.sp.gov.br/agente/17213/" TargetMode="External" /><Relationship Id="rId629" Type="http://schemas.openxmlformats.org/officeDocument/2006/relationships/hyperlink" Target="http://spcultura.prefeitura.sp.gov.br/agente/16734/" TargetMode="External" /><Relationship Id="rId630" Type="http://schemas.openxmlformats.org/officeDocument/2006/relationships/hyperlink" Target="http://spcultura.prefeitura.sp.gov.br/agente/15237/" TargetMode="External" /><Relationship Id="rId631" Type="http://schemas.openxmlformats.org/officeDocument/2006/relationships/hyperlink" Target="http://spcultura.prefeitura.sp.gov.br/agente/16809/" TargetMode="External" /><Relationship Id="rId632" Type="http://schemas.openxmlformats.org/officeDocument/2006/relationships/hyperlink" Target="http://spcultura.prefeitura.sp.gov.br/agente/17059/" TargetMode="External" /><Relationship Id="rId633" Type="http://schemas.openxmlformats.org/officeDocument/2006/relationships/hyperlink" Target="http://spcultura.prefeitura.sp.gov.br/agente/17111/" TargetMode="External" /><Relationship Id="rId634" Type="http://schemas.openxmlformats.org/officeDocument/2006/relationships/hyperlink" Target="http://spcultura.prefeitura.sp.gov.br/agente/10003/" TargetMode="External" /><Relationship Id="rId635" Type="http://schemas.openxmlformats.org/officeDocument/2006/relationships/hyperlink" Target="http://spcultura.prefeitura.sp.gov.br/agente/16963/" TargetMode="External" /><Relationship Id="rId636" Type="http://schemas.openxmlformats.org/officeDocument/2006/relationships/hyperlink" Target="http://spcultura.prefeitura.sp.gov.br/agente/9979/" TargetMode="External" /><Relationship Id="rId637" Type="http://schemas.openxmlformats.org/officeDocument/2006/relationships/hyperlink" Target="http://spcultura.prefeitura.sp.gov.br/agente/17378/" TargetMode="External" /><Relationship Id="rId638" Type="http://schemas.openxmlformats.org/officeDocument/2006/relationships/hyperlink" Target="http://spcultura.prefeitura.sp.gov.br/agente/17350/" TargetMode="External" /><Relationship Id="rId639" Type="http://schemas.openxmlformats.org/officeDocument/2006/relationships/hyperlink" Target="http://spcultura.prefeitura.sp.gov.br/agente/16751/" TargetMode="External" /><Relationship Id="rId640" Type="http://schemas.openxmlformats.org/officeDocument/2006/relationships/hyperlink" Target="http://spcultura.prefeitura.sp.gov.br/agente/17216/" TargetMode="External" /><Relationship Id="rId641" Type="http://schemas.openxmlformats.org/officeDocument/2006/relationships/hyperlink" Target="http://spcultura.prefeitura.sp.gov.br/agente/17401/" TargetMode="External" /><Relationship Id="rId642" Type="http://schemas.openxmlformats.org/officeDocument/2006/relationships/hyperlink" Target="http://spcultura.prefeitura.sp.gov.br/agente/5552/" TargetMode="External" /><Relationship Id="rId643" Type="http://schemas.openxmlformats.org/officeDocument/2006/relationships/hyperlink" Target="http://spcultura.prefeitura.sp.gov.br/agente/15544/" TargetMode="External" /><Relationship Id="rId644" Type="http://schemas.openxmlformats.org/officeDocument/2006/relationships/hyperlink" Target="http://spcultura.prefeitura.sp.gov.br/agente/15104/" TargetMode="External" /><Relationship Id="rId645" Type="http://schemas.openxmlformats.org/officeDocument/2006/relationships/hyperlink" Target="http://spcultura.prefeitura.sp.gov.br/agente/16952/" TargetMode="External" /><Relationship Id="rId646" Type="http://schemas.openxmlformats.org/officeDocument/2006/relationships/hyperlink" Target="http://spcultura.prefeitura.sp.gov.br/agente/17045/" TargetMode="External" /><Relationship Id="rId647" Type="http://schemas.openxmlformats.org/officeDocument/2006/relationships/hyperlink" Target="http://spcultura.prefeitura.sp.gov.br/agente/16982/" TargetMode="External" /><Relationship Id="rId648" Type="http://schemas.openxmlformats.org/officeDocument/2006/relationships/hyperlink" Target="http://spcultura.prefeitura.sp.gov.br/agente/16649/" TargetMode="External" /><Relationship Id="rId649" Type="http://schemas.openxmlformats.org/officeDocument/2006/relationships/hyperlink" Target="http://spcultura.prefeitura.sp.gov.br/agente/3211/" TargetMode="External" /><Relationship Id="rId650" Type="http://schemas.openxmlformats.org/officeDocument/2006/relationships/hyperlink" Target="http://spcultura.prefeitura.sp.gov.br/agente/14396/" TargetMode="External" /><Relationship Id="rId651" Type="http://schemas.openxmlformats.org/officeDocument/2006/relationships/hyperlink" Target="http://spcultura.prefeitura.sp.gov.br/agente/17177/" TargetMode="External" /><Relationship Id="rId652" Type="http://schemas.openxmlformats.org/officeDocument/2006/relationships/hyperlink" Target="http://spcultura.prefeitura.sp.gov.br/agente/16676/" TargetMode="External" /><Relationship Id="rId653" Type="http://schemas.openxmlformats.org/officeDocument/2006/relationships/hyperlink" Target="http://spcultura.prefeitura.sp.gov.br/agente/16595/" TargetMode="External" /><Relationship Id="rId654" Type="http://schemas.openxmlformats.org/officeDocument/2006/relationships/hyperlink" Target="http://spcultura.prefeitura.sp.gov.br/agente/17351/" TargetMode="External" /><Relationship Id="rId655" Type="http://schemas.openxmlformats.org/officeDocument/2006/relationships/hyperlink" Target="http://spcultura.prefeitura.sp.gov.br/agente/17192/" TargetMode="External" /><Relationship Id="rId656" Type="http://schemas.openxmlformats.org/officeDocument/2006/relationships/hyperlink" Target="http://spcultura.prefeitura.sp.gov.br/agente/3261/" TargetMode="External" /><Relationship Id="rId657" Type="http://schemas.openxmlformats.org/officeDocument/2006/relationships/hyperlink" Target="http://spcultura.prefeitura.sp.gov.br/agente/15217/" TargetMode="External" /><Relationship Id="rId658" Type="http://schemas.openxmlformats.org/officeDocument/2006/relationships/hyperlink" Target="http://spcultura.prefeitura.sp.gov.br/agente/9609/" TargetMode="External" /><Relationship Id="rId659" Type="http://schemas.openxmlformats.org/officeDocument/2006/relationships/hyperlink" Target="http://spcultura.prefeitura.sp.gov.br/agente/16345/" TargetMode="External" /><Relationship Id="rId660" Type="http://schemas.openxmlformats.org/officeDocument/2006/relationships/hyperlink" Target="http://spcultura.prefeitura.sp.gov.br/agente/17287/" TargetMode="External" /><Relationship Id="rId661" Type="http://schemas.openxmlformats.org/officeDocument/2006/relationships/hyperlink" Target="http://spcultura.prefeitura.sp.gov.br/agente/11861/" TargetMode="External" /><Relationship Id="rId662" Type="http://schemas.openxmlformats.org/officeDocument/2006/relationships/hyperlink" Target="http://spcultura.prefeitura.sp.gov.br/agente/17331/" TargetMode="External" /><Relationship Id="rId663" Type="http://schemas.openxmlformats.org/officeDocument/2006/relationships/hyperlink" Target="http://spcultura.prefeitura.sp.gov.br/agente/15359/" TargetMode="External" /><Relationship Id="rId664" Type="http://schemas.openxmlformats.org/officeDocument/2006/relationships/hyperlink" Target="http://spcultura.prefeitura.sp.gov.br/agente/15192/" TargetMode="External" /><Relationship Id="rId665" Type="http://schemas.openxmlformats.org/officeDocument/2006/relationships/hyperlink" Target="http://spcultura.prefeitura.sp.gov.br/agente/16554/" TargetMode="External" /><Relationship Id="rId666" Type="http://schemas.openxmlformats.org/officeDocument/2006/relationships/hyperlink" Target="http://spcultura.prefeitura.sp.gov.br/agente/15078/" TargetMode="External" /><Relationship Id="rId667" Type="http://schemas.openxmlformats.org/officeDocument/2006/relationships/hyperlink" Target="http://spcultura.prefeitura.sp.gov.br/agente/17089/" TargetMode="External" /><Relationship Id="rId668" Type="http://schemas.openxmlformats.org/officeDocument/2006/relationships/hyperlink" Target="http://spcultura.prefeitura.sp.gov.br/agente/16861/" TargetMode="External" /><Relationship Id="rId669" Type="http://schemas.openxmlformats.org/officeDocument/2006/relationships/hyperlink" Target="http://spcultura.prefeitura.sp.gov.br/agente/17175/" TargetMode="External" /><Relationship Id="rId670" Type="http://schemas.openxmlformats.org/officeDocument/2006/relationships/hyperlink" Target="http://spcultura.prefeitura.sp.gov.br/agente/5333/" TargetMode="External" /><Relationship Id="rId671" Type="http://schemas.openxmlformats.org/officeDocument/2006/relationships/hyperlink" Target="http://spcultura.prefeitura.sp.gov.br/agente/15337/" TargetMode="External" /><Relationship Id="rId672" Type="http://schemas.openxmlformats.org/officeDocument/2006/relationships/hyperlink" Target="http://spcultura.prefeitura.sp.gov.br/agente/16041/" TargetMode="External" /><Relationship Id="rId673" Type="http://schemas.openxmlformats.org/officeDocument/2006/relationships/hyperlink" Target="http://spcultura.prefeitura.sp.gov.br/agente/3692/" TargetMode="External" /><Relationship Id="rId674" Type="http://schemas.openxmlformats.org/officeDocument/2006/relationships/hyperlink" Target="http://spcultura.prefeitura.sp.gov.br/agente/16846/" TargetMode="External" /><Relationship Id="rId675" Type="http://schemas.openxmlformats.org/officeDocument/2006/relationships/hyperlink" Target="http://spcultura.prefeitura.sp.gov.br/agente/17381/" TargetMode="External" /><Relationship Id="rId676" Type="http://schemas.openxmlformats.org/officeDocument/2006/relationships/hyperlink" Target="http://spcultura.prefeitura.sp.gov.br/agente/16980/" TargetMode="External" /><Relationship Id="rId677" Type="http://schemas.openxmlformats.org/officeDocument/2006/relationships/hyperlink" Target="http://spcultura.prefeitura.sp.gov.br/agente/17218/" TargetMode="External" /><Relationship Id="rId678" Type="http://schemas.openxmlformats.org/officeDocument/2006/relationships/hyperlink" Target="http://spcultura.prefeitura.sp.gov.br/agente/17261/" TargetMode="External" /><Relationship Id="rId679" Type="http://schemas.openxmlformats.org/officeDocument/2006/relationships/hyperlink" Target="http://spcultura.prefeitura.sp.gov.br/agente/17220/" TargetMode="External" /><Relationship Id="rId680" Type="http://schemas.openxmlformats.org/officeDocument/2006/relationships/hyperlink" Target="http://spcultura.prefeitura.sp.gov.br/agente/16733/" TargetMode="External" /><Relationship Id="rId681" Type="http://schemas.openxmlformats.org/officeDocument/2006/relationships/hyperlink" Target="http://spcultura.prefeitura.sp.gov.br/agente/17396/" TargetMode="External" /><Relationship Id="rId682" Type="http://schemas.openxmlformats.org/officeDocument/2006/relationships/hyperlink" Target="http://spcultura.prefeitura.sp.gov.br/agente/17048/" TargetMode="External" /><Relationship Id="rId683" Type="http://schemas.openxmlformats.org/officeDocument/2006/relationships/hyperlink" Target="http://spcultura.prefeitura.sp.gov.br/agente/17236/" TargetMode="External" /><Relationship Id="rId684" Type="http://schemas.openxmlformats.org/officeDocument/2006/relationships/hyperlink" Target="http://spcultura.prefeitura.sp.gov.br/agente/16996/" TargetMode="External" /><Relationship Id="rId685" Type="http://schemas.openxmlformats.org/officeDocument/2006/relationships/hyperlink" Target="http://spcultura.prefeitura.sp.gov.br/agente/17423/" TargetMode="External" /><Relationship Id="rId686" Type="http://schemas.openxmlformats.org/officeDocument/2006/relationships/hyperlink" Target="http://spcultura.prefeitura.sp.gov.br/agente/16461/" TargetMode="External" /><Relationship Id="rId687" Type="http://schemas.openxmlformats.org/officeDocument/2006/relationships/hyperlink" Target="http://spcultura.prefeitura.sp.gov.br/agente/17340/" TargetMode="External" /><Relationship Id="rId688" Type="http://schemas.openxmlformats.org/officeDocument/2006/relationships/hyperlink" Target="http://spcultura.prefeitura.sp.gov.br/agente/17263/" TargetMode="External" /><Relationship Id="rId689" Type="http://schemas.openxmlformats.org/officeDocument/2006/relationships/hyperlink" Target="http://spcultura.prefeitura.sp.gov.br/agente/17012/" TargetMode="External" /><Relationship Id="rId690" Type="http://schemas.openxmlformats.org/officeDocument/2006/relationships/hyperlink" Target="http://spcultura.prefeitura.sp.gov.br/agente/17271/" TargetMode="External" /><Relationship Id="rId691" Type="http://schemas.openxmlformats.org/officeDocument/2006/relationships/hyperlink" Target="http://spcultura.prefeitura.sp.gov.br/agente/17328/" TargetMode="External" /><Relationship Id="rId692" Type="http://schemas.openxmlformats.org/officeDocument/2006/relationships/hyperlink" Target="http://spcultura.prefeitura.sp.gov.br/agente/16831/" TargetMode="External" /><Relationship Id="rId693" Type="http://schemas.openxmlformats.org/officeDocument/2006/relationships/hyperlink" Target="http://spcultura.prefeitura.sp.gov.br/agente/17354/" TargetMode="External" /><Relationship Id="rId694" Type="http://schemas.openxmlformats.org/officeDocument/2006/relationships/hyperlink" Target="http://spcultura.prefeitura.sp.gov.br/agente/17390/" TargetMode="External" /><Relationship Id="rId695" Type="http://schemas.openxmlformats.org/officeDocument/2006/relationships/hyperlink" Target="http://spcultura.prefeitura.sp.gov.br/agente/17414/" TargetMode="External" /><Relationship Id="rId696" Type="http://schemas.openxmlformats.org/officeDocument/2006/relationships/hyperlink" Target="http://spcultura.prefeitura.sp.gov.br/agente/17383/" TargetMode="External" /><Relationship Id="rId697" Type="http://schemas.openxmlformats.org/officeDocument/2006/relationships/hyperlink" Target="http://spcultura.prefeitura.sp.gov.br/agente/17300/" TargetMode="External" /><Relationship Id="rId698" Type="http://schemas.openxmlformats.org/officeDocument/2006/relationships/hyperlink" Target="http://spcultura.prefeitura.sp.gov.br/agente/17404/" TargetMode="External" /><Relationship Id="rId699" Type="http://schemas.openxmlformats.org/officeDocument/2006/relationships/hyperlink" Target="http://spcultura.prefeitura.sp.gov.br/agente/16713/" TargetMode="External" /><Relationship Id="rId700" Type="http://schemas.openxmlformats.org/officeDocument/2006/relationships/hyperlink" Target="http://spcultura.prefeitura.sp.gov.br/agente/16534/" TargetMode="External" /><Relationship Id="rId701" Type="http://schemas.openxmlformats.org/officeDocument/2006/relationships/hyperlink" Target="http://spcultura.prefeitura.sp.gov.br/agente/16104/" TargetMode="External" /><Relationship Id="rId702" Type="http://schemas.openxmlformats.org/officeDocument/2006/relationships/hyperlink" Target="http://spcultura.prefeitura.sp.gov.br/agente/17356/" TargetMode="External" /><Relationship Id="rId703" Type="http://schemas.openxmlformats.org/officeDocument/2006/relationships/hyperlink" Target="http://spcultura.prefeitura.sp.gov.br/agente/4129/" TargetMode="External" /><Relationship Id="rId704" Type="http://schemas.openxmlformats.org/officeDocument/2006/relationships/hyperlink" Target="http://spcultura.prefeitura.sp.gov.br/agente/15218/" TargetMode="External" /><Relationship Id="rId705" Type="http://schemas.openxmlformats.org/officeDocument/2006/relationships/hyperlink" Target="http://spcultura.prefeitura.sp.gov.br/agente/17375/" TargetMode="External" /><Relationship Id="rId706" Type="http://schemas.openxmlformats.org/officeDocument/2006/relationships/hyperlink" Target="http://spcultura.prefeitura.sp.gov.br/agente/7337/" TargetMode="External" /><Relationship Id="rId707" Type="http://schemas.openxmlformats.org/officeDocument/2006/relationships/hyperlink" Target="http://spcultura.prefeitura.sp.gov.br/agente/17180/" TargetMode="External" /><Relationship Id="rId708" Type="http://schemas.openxmlformats.org/officeDocument/2006/relationships/hyperlink" Target="http://spcultura.prefeitura.sp.gov.br/agente/17054/" TargetMode="External" /><Relationship Id="rId709" Type="http://schemas.openxmlformats.org/officeDocument/2006/relationships/hyperlink" Target="http://spcultura.prefeitura.sp.gov.br/agente/5261/" TargetMode="External" /><Relationship Id="rId710" Type="http://schemas.openxmlformats.org/officeDocument/2006/relationships/hyperlink" Target="http://spcultura.prefeitura.sp.gov.br/agente/11861/" TargetMode="External" /><Relationship Id="rId711" Type="http://schemas.openxmlformats.org/officeDocument/2006/relationships/hyperlink" Target="http://spcultura.prefeitura.sp.gov.br/agente/8362/" TargetMode="External" /><Relationship Id="rId712" Type="http://schemas.openxmlformats.org/officeDocument/2006/relationships/hyperlink" Target="http://spcultura.prefeitura.sp.gov.br/agente/16920/" TargetMode="External" /><Relationship Id="rId713" Type="http://schemas.openxmlformats.org/officeDocument/2006/relationships/hyperlink" Target="http://spcultura.prefeitura.sp.gov.br/agente/15426/" TargetMode="External" /><Relationship Id="rId714" Type="http://schemas.openxmlformats.org/officeDocument/2006/relationships/hyperlink" Target="http://spcultura.prefeitura.sp.gov.br/agente/17316/" TargetMode="External" /><Relationship Id="rId715" Type="http://schemas.openxmlformats.org/officeDocument/2006/relationships/hyperlink" Target="http://spcultura.prefeitura.sp.gov.br/agente/15081/" TargetMode="External" /><Relationship Id="rId716" Type="http://schemas.openxmlformats.org/officeDocument/2006/relationships/hyperlink" Target="http://spcultura.prefeitura.sp.gov.br/agente/5673/" TargetMode="External" /><Relationship Id="rId717" Type="http://schemas.openxmlformats.org/officeDocument/2006/relationships/hyperlink" Target="http://spcultura.prefeitura.sp.gov.br/agente/10038/" TargetMode="External" /><Relationship Id="rId718" Type="http://schemas.openxmlformats.org/officeDocument/2006/relationships/hyperlink" Target="http://spcultura.prefeitura.sp.gov.br/agente/15100/" TargetMode="External" /><Relationship Id="rId719" Type="http://schemas.openxmlformats.org/officeDocument/2006/relationships/hyperlink" Target="http://spcultura.prefeitura.sp.gov.br/agente/16587/" TargetMode="External" /><Relationship Id="rId720" Type="http://schemas.openxmlformats.org/officeDocument/2006/relationships/hyperlink" Target="http://spcultura.prefeitura.sp.gov.br/agente/17393/" TargetMode="External" /><Relationship Id="rId721" Type="http://schemas.openxmlformats.org/officeDocument/2006/relationships/hyperlink" Target="http://spcultura.prefeitura.sp.gov.br/agente/10078/" TargetMode="External" /><Relationship Id="rId722" Type="http://schemas.openxmlformats.org/officeDocument/2006/relationships/hyperlink" Target="http://spcultura.prefeitura.sp.gov.br/agente/17091/" TargetMode="External" /><Relationship Id="rId723" Type="http://schemas.openxmlformats.org/officeDocument/2006/relationships/hyperlink" Target="http://spcultura.prefeitura.sp.gov.br/agente/17382/" TargetMode="External" /><Relationship Id="rId724" Type="http://schemas.openxmlformats.org/officeDocument/2006/relationships/hyperlink" Target="http://spcultura.prefeitura.sp.gov.br/agente/17090/" TargetMode="External" /><Relationship Id="rId725" Type="http://schemas.openxmlformats.org/officeDocument/2006/relationships/hyperlink" Target="http://spcultura.prefeitura.sp.gov.br/agente/15290/" TargetMode="External" /><Relationship Id="rId726" Type="http://schemas.openxmlformats.org/officeDocument/2006/relationships/hyperlink" Target="http://spcultura.prefeitura.sp.gov.br/agente/13575/" TargetMode="External" /><Relationship Id="rId727" Type="http://schemas.openxmlformats.org/officeDocument/2006/relationships/hyperlink" Target="http://spcultura.prefeitura.sp.gov.br/agente/17283/" TargetMode="External" /><Relationship Id="rId728" Type="http://schemas.openxmlformats.org/officeDocument/2006/relationships/hyperlink" Target="http://spcultura.prefeitura.sp.gov.br/agente/17352/" TargetMode="External" /><Relationship Id="rId729" Type="http://schemas.openxmlformats.org/officeDocument/2006/relationships/hyperlink" Target="http://spcultura.prefeitura.sp.gov.br/agente/17291/" TargetMode="External" /><Relationship Id="rId730" Type="http://schemas.openxmlformats.org/officeDocument/2006/relationships/hyperlink" Target="http://spcultura.prefeitura.sp.gov.br/agente/5592/" TargetMode="External" /><Relationship Id="rId731" Type="http://schemas.openxmlformats.org/officeDocument/2006/relationships/hyperlink" Target="http://spcultura.prefeitura.sp.gov.br/agente/17374/" TargetMode="External" /><Relationship Id="rId732" Type="http://schemas.openxmlformats.org/officeDocument/2006/relationships/hyperlink" Target="http://spcultura.prefeitura.sp.gov.br/agente/16623/" TargetMode="External" /><Relationship Id="rId733" Type="http://schemas.openxmlformats.org/officeDocument/2006/relationships/hyperlink" Target="http://spcultura.prefeitura.sp.gov.br/agente/17402/" TargetMode="External" /><Relationship Id="rId734" Type="http://schemas.openxmlformats.org/officeDocument/2006/relationships/hyperlink" Target="http://spcultura.prefeitura.sp.gov.br/agente/17014/" TargetMode="External" /><Relationship Id="rId735" Type="http://schemas.openxmlformats.org/officeDocument/2006/relationships/hyperlink" Target="http://spcultura.prefeitura.sp.gov.br/agente/17299/" TargetMode="External" /><Relationship Id="rId736" Type="http://schemas.openxmlformats.org/officeDocument/2006/relationships/hyperlink" Target="http://spcultura.prefeitura.sp.gov.br/agente/17033/" TargetMode="External" /><Relationship Id="rId737" Type="http://schemas.openxmlformats.org/officeDocument/2006/relationships/hyperlink" Target="http://spcultura.prefeitura.sp.gov.br/agente/16970/" TargetMode="External" /><Relationship Id="rId738" Type="http://schemas.openxmlformats.org/officeDocument/2006/relationships/hyperlink" Target="http://spcultura.prefeitura.sp.gov.br/agente/16670/" TargetMode="External" /><Relationship Id="rId739" Type="http://schemas.openxmlformats.org/officeDocument/2006/relationships/hyperlink" Target="http://spcultura.prefeitura.sp.gov.br/agente/17139/" TargetMode="External" /><Relationship Id="rId740" Type="http://schemas.openxmlformats.org/officeDocument/2006/relationships/hyperlink" Target="http://spcultura.prefeitura.sp.gov.br/agente/16879/" TargetMode="External" /><Relationship Id="rId741" Type="http://schemas.openxmlformats.org/officeDocument/2006/relationships/hyperlink" Target="http://spcultura.prefeitura.sp.gov.br/agente/17413/" TargetMode="External" /><Relationship Id="rId742" Type="http://schemas.openxmlformats.org/officeDocument/2006/relationships/hyperlink" Target="http://spcultura.prefeitura.sp.gov.br/agente/16997/" TargetMode="External" /><Relationship Id="rId743" Type="http://schemas.openxmlformats.org/officeDocument/2006/relationships/hyperlink" Target="http://spcultura.prefeitura.sp.gov.br/agente/16063/" TargetMode="External" /><Relationship Id="rId744" Type="http://schemas.openxmlformats.org/officeDocument/2006/relationships/hyperlink" Target="http://spcultura.prefeitura.sp.gov.br/agente/16774/" TargetMode="External" /><Relationship Id="rId745" Type="http://schemas.openxmlformats.org/officeDocument/2006/relationships/hyperlink" Target="http://spcultura.prefeitura.sp.gov.br/agente/17324/" TargetMode="External" /><Relationship Id="rId746" Type="http://schemas.openxmlformats.org/officeDocument/2006/relationships/hyperlink" Target="http://spcultura.prefeitura.sp.gov.br/agente/5280/" TargetMode="External" /><Relationship Id="rId747" Type="http://schemas.openxmlformats.org/officeDocument/2006/relationships/hyperlink" Target="http://spcultura.prefeitura.sp.gov.br/agente/17310/" TargetMode="External" /><Relationship Id="rId748" Type="http://schemas.openxmlformats.org/officeDocument/2006/relationships/hyperlink" Target="http://spcultura.prefeitura.sp.gov.br/agente/7734/" TargetMode="External" /><Relationship Id="rId749" Type="http://schemas.openxmlformats.org/officeDocument/2006/relationships/hyperlink" Target="http://spcultura.prefeitura.sp.gov.br/agente/15273/" TargetMode="External" /><Relationship Id="rId750" Type="http://schemas.openxmlformats.org/officeDocument/2006/relationships/hyperlink" Target="http://spcultura.prefeitura.sp.gov.br/agente/16946/" TargetMode="External" /><Relationship Id="rId751" Type="http://schemas.openxmlformats.org/officeDocument/2006/relationships/hyperlink" Target="http://spcultura.prefeitura.sp.gov.br/agente/16832/" TargetMode="External" /><Relationship Id="rId752" Type="http://schemas.openxmlformats.org/officeDocument/2006/relationships/hyperlink" Target="http://spcultura.prefeitura.sp.gov.br/agente/17237/" TargetMode="External" /><Relationship Id="rId753" Type="http://schemas.openxmlformats.org/officeDocument/2006/relationships/hyperlink" Target="http://spcultura.prefeitura.sp.gov.br/agente/16657/" TargetMode="External" /><Relationship Id="rId754" Type="http://schemas.openxmlformats.org/officeDocument/2006/relationships/hyperlink" Target="http://spcultura.prefeitura.sp.gov.br/agente/16997/" TargetMode="External" /><Relationship Id="rId755" Type="http://schemas.openxmlformats.org/officeDocument/2006/relationships/hyperlink" Target="http://spcultura.prefeitura.sp.gov.br/agente/17412/" TargetMode="External" /><Relationship Id="rId756" Type="http://schemas.openxmlformats.org/officeDocument/2006/relationships/hyperlink" Target="http://spcultura.prefeitura.sp.gov.br/agente/4807/" TargetMode="External" /><Relationship Id="rId757" Type="http://schemas.openxmlformats.org/officeDocument/2006/relationships/hyperlink" Target="http://spcultura.prefeitura.sp.gov.br/agente/16983/" TargetMode="External" /><Relationship Id="rId758" Type="http://schemas.openxmlformats.org/officeDocument/2006/relationships/hyperlink" Target="http://spcultura.prefeitura.sp.gov.br/agente/17042/" TargetMode="External" /><Relationship Id="rId759" Type="http://schemas.openxmlformats.org/officeDocument/2006/relationships/hyperlink" Target="http://spcultura.prefeitura.sp.gov.br/agente/16801/" TargetMode="External" /><Relationship Id="rId760" Type="http://schemas.openxmlformats.org/officeDocument/2006/relationships/hyperlink" Target="http://spcultura.prefeitura.sp.gov.br/agente/17267/" TargetMode="External" /><Relationship Id="rId761" Type="http://schemas.openxmlformats.org/officeDocument/2006/relationships/hyperlink" Target="http://spcultura.prefeitura.sp.gov.br/agente/16399/" TargetMode="External" /><Relationship Id="rId762" Type="http://schemas.openxmlformats.org/officeDocument/2006/relationships/hyperlink" Target="http://spcultura.prefeitura.sp.gov.br/agente/17062/" TargetMode="External" /><Relationship Id="rId763" Type="http://schemas.openxmlformats.org/officeDocument/2006/relationships/hyperlink" Target="http://spcultura.prefeitura.sp.gov.br/agente/15303/" TargetMode="External" /><Relationship Id="rId764" Type="http://schemas.openxmlformats.org/officeDocument/2006/relationships/hyperlink" Target="http://spcultura.prefeitura.sp.gov.br/agente/16294/" TargetMode="External" /><Relationship Id="rId765" Type="http://schemas.openxmlformats.org/officeDocument/2006/relationships/hyperlink" Target="http://spcultura.prefeitura.sp.gov.br/agente/7836/" TargetMode="External" /><Relationship Id="rId766" Type="http://schemas.openxmlformats.org/officeDocument/2006/relationships/hyperlink" Target="http://spcultura.prefeitura.sp.gov.br/agente/14272/" TargetMode="External" /><Relationship Id="rId767" Type="http://schemas.openxmlformats.org/officeDocument/2006/relationships/hyperlink" Target="http://spcultura.prefeitura.sp.gov.br/agente/15666/" TargetMode="External" /><Relationship Id="rId768" Type="http://schemas.openxmlformats.org/officeDocument/2006/relationships/hyperlink" Target="http://spcultura.prefeitura.sp.gov.br/agente/16655/" TargetMode="External" /><Relationship Id="rId769" Type="http://schemas.openxmlformats.org/officeDocument/2006/relationships/hyperlink" Target="http://spcultura.prefeitura.sp.gov.br/agente/3268/" TargetMode="External" /><Relationship Id="rId770" Type="http://schemas.openxmlformats.org/officeDocument/2006/relationships/hyperlink" Target="http://spcultura.prefeitura.sp.gov.br/agente/17392/" TargetMode="External" /><Relationship Id="rId771" Type="http://schemas.openxmlformats.org/officeDocument/2006/relationships/hyperlink" Target="http://spcultura.prefeitura.sp.gov.br/agente/16757/" TargetMode="External" /><Relationship Id="rId772" Type="http://schemas.openxmlformats.org/officeDocument/2006/relationships/hyperlink" Target="http://spcultura.prefeitura.sp.gov.br/agente/16402/" TargetMode="External" /><Relationship Id="rId773" Type="http://schemas.openxmlformats.org/officeDocument/2006/relationships/hyperlink" Target="http://spcultura.prefeitura.sp.gov.br/agente/16336/" TargetMode="External" /><Relationship Id="rId774" Type="http://schemas.openxmlformats.org/officeDocument/2006/relationships/hyperlink" Target="http://spcultura.prefeitura.sp.gov.br/agente/16593/" TargetMode="External" /><Relationship Id="rId775" Type="http://schemas.openxmlformats.org/officeDocument/2006/relationships/hyperlink" Target="http://spcultura.prefeitura.sp.gov.br/agente/17335/" TargetMode="External" /><Relationship Id="rId776" Type="http://schemas.openxmlformats.org/officeDocument/2006/relationships/hyperlink" Target="http://spcultura.prefeitura.sp.gov.br/agente/17274/" TargetMode="External" /><Relationship Id="rId777" Type="http://schemas.openxmlformats.org/officeDocument/2006/relationships/hyperlink" Target="http://spcultura.prefeitura.sp.gov.br/agente/15097/" TargetMode="External" /><Relationship Id="rId778" Type="http://schemas.openxmlformats.org/officeDocument/2006/relationships/hyperlink" Target="http://spcultura.prefeitura.sp.gov.br/inscricao/170202140/" TargetMode="External" /><Relationship Id="rId779" Type="http://schemas.openxmlformats.org/officeDocument/2006/relationships/hyperlink" Target="http://spcultura.prefeitura.sp.gov.br/agente/17268/" TargetMode="External" /><Relationship Id="rId780" Type="http://schemas.openxmlformats.org/officeDocument/2006/relationships/hyperlink" Target="http://spcultura.prefeitura.sp.gov.br/inscricao/170203595/" TargetMode="External" /><Relationship Id="rId781" Type="http://schemas.openxmlformats.org/officeDocument/2006/relationships/hyperlink" Target="http://spcultura.prefeitura.sp.gov.br/agente/16819/" TargetMode="External" /><Relationship Id="rId782" Type="http://schemas.openxmlformats.org/officeDocument/2006/relationships/hyperlink" Target="http://spcultura.prefeitura.sp.gov.br/inscricao/170201655/" TargetMode="External" /><Relationship Id="rId783" Type="http://schemas.openxmlformats.org/officeDocument/2006/relationships/hyperlink" Target="http://spcultura.prefeitura.sp.gov.br/agente/17341/" TargetMode="External" /><Relationship Id="rId784" Type="http://schemas.openxmlformats.org/officeDocument/2006/relationships/hyperlink" Target="http://spcultura.prefeitura.sp.gov.br/inscricao/170203697/" TargetMode="External" /><Relationship Id="rId785" Type="http://schemas.openxmlformats.org/officeDocument/2006/relationships/hyperlink" Target="http://spcultura.prefeitura.sp.gov.br/agente/3583/" TargetMode="External" /><Relationship Id="rId786" Type="http://schemas.openxmlformats.org/officeDocument/2006/relationships/hyperlink" Target="http://spcultura.prefeitura.sp.gov.br/inscricao/170203994" TargetMode="External" /><Relationship Id="rId787" Type="http://schemas.openxmlformats.org/officeDocument/2006/relationships/hyperlink" Target="http://spcultura.prefeitura.sp.gov.br/inscricao/170201694/" TargetMode="External" /><Relationship Id="rId788" Type="http://schemas.openxmlformats.org/officeDocument/2006/relationships/hyperlink" Target="http://spcultura.prefeitura.sp.gov.br/agente/13890/" TargetMode="External" /><Relationship Id="rId789" Type="http://schemas.openxmlformats.org/officeDocument/2006/relationships/hyperlink" Target="http://spcultura.prefeitura.sp.gov.br/inscricao/170201751/" TargetMode="External" /><Relationship Id="rId790" Type="http://schemas.openxmlformats.org/officeDocument/2006/relationships/hyperlink" Target="http://spcultura.prefeitura.sp.gov.br/agente/6353/" TargetMode="External" /><Relationship Id="rId791" Type="http://schemas.openxmlformats.org/officeDocument/2006/relationships/hyperlink" Target="http://spcultura.prefeitura.sp.gov.br/inscricao/170208902/" TargetMode="External" /><Relationship Id="rId792" Type="http://schemas.openxmlformats.org/officeDocument/2006/relationships/hyperlink" Target="http://spcultura.prefeitura.sp.gov.br/agente/16950/" TargetMode="External" /><Relationship Id="rId793" Type="http://schemas.openxmlformats.org/officeDocument/2006/relationships/hyperlink" Target="http://spcultura.prefeitura.sp.gov.br/inscricao/170205171/" TargetMode="External" /><Relationship Id="rId794" Type="http://schemas.openxmlformats.org/officeDocument/2006/relationships/hyperlink" Target="http://spcultura.prefeitura.sp.gov.br/agente/12580/" TargetMode="External" /><Relationship Id="rId795" Type="http://schemas.openxmlformats.org/officeDocument/2006/relationships/hyperlink" Target="http://spcultura.prefeitura.sp.gov.br/inscricao/170207679/" TargetMode="External" /><Relationship Id="rId796" Type="http://schemas.openxmlformats.org/officeDocument/2006/relationships/hyperlink" Target="http://spcultura.prefeitura.sp.gov.br/agente/17357/" TargetMode="External" /><Relationship Id="rId797" Type="http://schemas.openxmlformats.org/officeDocument/2006/relationships/hyperlink" Target="http://spcultura.prefeitura.sp.gov.br/inscricao/170203553/" TargetMode="External" /><Relationship Id="rId798" Type="http://schemas.openxmlformats.org/officeDocument/2006/relationships/hyperlink" Target="http://spcultura.prefeitura.sp.gov.br/agente/16664/" TargetMode="External" /><Relationship Id="rId799" Type="http://schemas.openxmlformats.org/officeDocument/2006/relationships/hyperlink" Target="http://spcultura.prefeitura.sp.gov.br/inscricao/170202211/" TargetMode="External" /><Relationship Id="rId800" Type="http://schemas.openxmlformats.org/officeDocument/2006/relationships/hyperlink" Target="http://spcultura.prefeitura.sp.gov.br/agente/17394/" TargetMode="External" /><Relationship Id="rId801" Type="http://schemas.openxmlformats.org/officeDocument/2006/relationships/hyperlink" Target="http://spcultura.prefeitura.sp.gov.br/inscricao/170203520/" TargetMode="External" /><Relationship Id="rId802" Type="http://schemas.openxmlformats.org/officeDocument/2006/relationships/hyperlink" Target="http://spcultura.prefeitura.sp.gov.br/agente/16575/" TargetMode="External" /><Relationship Id="rId803" Type="http://schemas.openxmlformats.org/officeDocument/2006/relationships/hyperlink" Target="http://spcultura.prefeitura.sp.gov.br/inscricao/170208336/" TargetMode="External" /><Relationship Id="rId804" Type="http://schemas.openxmlformats.org/officeDocument/2006/relationships/hyperlink" Target="http://spcultura.prefeitura.sp.gov.br/agente/17355/" TargetMode="External" /><Relationship Id="rId805" Type="http://schemas.openxmlformats.org/officeDocument/2006/relationships/hyperlink" Target="http://spcultura.prefeitura.sp.gov.br/agente/17204/" TargetMode="External" /><Relationship Id="rId806" Type="http://schemas.openxmlformats.org/officeDocument/2006/relationships/hyperlink" Target="http://spcultura.prefeitura.sp.gov.br/inscricao/170208542/" TargetMode="External" /><Relationship Id="rId807" Type="http://schemas.openxmlformats.org/officeDocument/2006/relationships/hyperlink" Target="http://spcultura.prefeitura.sp.gov.br/agente/17411/" TargetMode="External" /><Relationship Id="rId808" Type="http://schemas.openxmlformats.org/officeDocument/2006/relationships/hyperlink" Target="http://spcultura.prefeitura.sp.gov.br/inscricao/170203574" TargetMode="External" /><Relationship Id="rId809" Type="http://schemas.openxmlformats.org/officeDocument/2006/relationships/comments" Target="../comments1.xml" /><Relationship Id="rId810" Type="http://schemas.openxmlformats.org/officeDocument/2006/relationships/vmlDrawing" Target="../drawings/vmlDrawing1.vml" /><Relationship Id="rId8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pcultura.prefeitura.sp.gov.br/agente/17128/" TargetMode="External" /><Relationship Id="rId2" Type="http://schemas.openxmlformats.org/officeDocument/2006/relationships/hyperlink" Target="http://spcultura.prefeitura.sp.gov.br/agente/17230/" TargetMode="External" /><Relationship Id="rId3" Type="http://schemas.openxmlformats.org/officeDocument/2006/relationships/hyperlink" Target="http://spcultura.prefeitura.sp.gov.br/agente/17264/" TargetMode="External" /><Relationship Id="rId4" Type="http://schemas.openxmlformats.org/officeDocument/2006/relationships/hyperlink" Target="http://spcultura.prefeitura.sp.gov.br/agente/17149/" TargetMode="External" /><Relationship Id="rId5" Type="http://schemas.openxmlformats.org/officeDocument/2006/relationships/hyperlink" Target="http://spcultura.prefeitura.sp.gov.br/agente/16770/" TargetMode="External" /><Relationship Id="rId6" Type="http://schemas.openxmlformats.org/officeDocument/2006/relationships/hyperlink" Target="http://spcultura.prefeitura.sp.gov.br/agente/17434/" TargetMode="External" /><Relationship Id="rId7" Type="http://schemas.openxmlformats.org/officeDocument/2006/relationships/hyperlink" Target="http://spcultura.prefeitura.sp.gov.br/agente/17330/" TargetMode="External" /><Relationship Id="rId8" Type="http://schemas.openxmlformats.org/officeDocument/2006/relationships/hyperlink" Target="http://spcultura.prefeitura.sp.gov.br/agente/13596/" TargetMode="External" /><Relationship Id="rId9" Type="http://schemas.openxmlformats.org/officeDocument/2006/relationships/hyperlink" Target="http://spcultura.prefeitura.sp.gov.br/agente/17358/" TargetMode="External" /><Relationship Id="rId10" Type="http://schemas.openxmlformats.org/officeDocument/2006/relationships/hyperlink" Target="http://spcultura.prefeitura.sp.gov.br/agente/16877/" TargetMode="External" /><Relationship Id="rId11" Type="http://schemas.openxmlformats.org/officeDocument/2006/relationships/hyperlink" Target="http://spcultura.prefeitura.sp.gov.br/agente/5336/" TargetMode="External" /><Relationship Id="rId12" Type="http://schemas.openxmlformats.org/officeDocument/2006/relationships/hyperlink" Target="http://spcultura.prefeitura.sp.gov.br/agente/17177/" TargetMode="External" /><Relationship Id="rId13" Type="http://schemas.openxmlformats.org/officeDocument/2006/relationships/hyperlink" Target="http://spcultura.prefeitura.sp.gov.br/agente/17026/" TargetMode="External" /><Relationship Id="rId14" Type="http://schemas.openxmlformats.org/officeDocument/2006/relationships/hyperlink" Target="http://spcultura.prefeitura.sp.gov.br/agente/17258/" TargetMode="External" /><Relationship Id="rId15" Type="http://schemas.openxmlformats.org/officeDocument/2006/relationships/hyperlink" Target="http://spcultura.prefeitura.sp.gov.br/agente/16825/" TargetMode="External" /><Relationship Id="rId16" Type="http://schemas.openxmlformats.org/officeDocument/2006/relationships/hyperlink" Target="http://spcultura.prefeitura.sp.gov.br/agente/17429/" TargetMode="External" /><Relationship Id="rId17" Type="http://schemas.openxmlformats.org/officeDocument/2006/relationships/hyperlink" Target="http://spcultura.prefeitura.sp.gov.br/agente/16733/" TargetMode="External" /><Relationship Id="rId18" Type="http://schemas.openxmlformats.org/officeDocument/2006/relationships/hyperlink" Target="http://spcultura.prefeitura.sp.gov.br/agente/15768/" TargetMode="External" /><Relationship Id="rId19" Type="http://schemas.openxmlformats.org/officeDocument/2006/relationships/hyperlink" Target="http://spcultura.prefeitura.sp.gov.br/agente/820/" TargetMode="External" /><Relationship Id="rId20" Type="http://schemas.openxmlformats.org/officeDocument/2006/relationships/hyperlink" Target="http://spcultura.prefeitura.sp.gov.br/agente/16455/" TargetMode="External" /><Relationship Id="rId21" Type="http://schemas.openxmlformats.org/officeDocument/2006/relationships/hyperlink" Target="http://spcultura.prefeitura.sp.gov.br/agente/16874/" TargetMode="External" /><Relationship Id="rId22" Type="http://schemas.openxmlformats.org/officeDocument/2006/relationships/hyperlink" Target="http://spcultura.prefeitura.sp.gov.br/agente/16964/" TargetMode="External" /><Relationship Id="rId23" Type="http://schemas.openxmlformats.org/officeDocument/2006/relationships/hyperlink" Target="http://spcultura.prefeitura.sp.gov.br/agente/17269/" TargetMode="External" /><Relationship Id="rId24" Type="http://schemas.openxmlformats.org/officeDocument/2006/relationships/hyperlink" Target="http://spcultura.prefeitura.sp.gov.br/agente/17249/" TargetMode="External" /><Relationship Id="rId25" Type="http://schemas.openxmlformats.org/officeDocument/2006/relationships/hyperlink" Target="http://spcultura.prefeitura.sp.gov.br/agente/17288/" TargetMode="External" /><Relationship Id="rId26" Type="http://schemas.openxmlformats.org/officeDocument/2006/relationships/hyperlink" Target="http://spcultura.prefeitura.sp.gov.br/agente/15215/" TargetMode="External" /><Relationship Id="rId27" Type="http://schemas.openxmlformats.org/officeDocument/2006/relationships/hyperlink" Target="http://spcultura.prefeitura.sp.gov.br/agente/17137/" TargetMode="External" /><Relationship Id="rId28" Type="http://schemas.openxmlformats.org/officeDocument/2006/relationships/hyperlink" Target="http://spcultura.prefeitura.sp.gov.br/agente/15271/" TargetMode="External" /><Relationship Id="rId29" Type="http://schemas.openxmlformats.org/officeDocument/2006/relationships/hyperlink" Target="http://spcultura.prefeitura.sp.gov.br/agente/16754/" TargetMode="External" /><Relationship Id="rId30" Type="http://schemas.openxmlformats.org/officeDocument/2006/relationships/hyperlink" Target="http://spcultura.prefeitura.sp.gov.br/agente/16990/" TargetMode="External" /><Relationship Id="rId31" Type="http://schemas.openxmlformats.org/officeDocument/2006/relationships/hyperlink" Target="http://spcultura.prefeitura.sp.gov.br/agente/17260/" TargetMode="External" /><Relationship Id="rId32" Type="http://schemas.openxmlformats.org/officeDocument/2006/relationships/hyperlink" Target="http://spcultura.prefeitura.sp.gov.br/agente/17379/" TargetMode="External" /><Relationship Id="rId33" Type="http://schemas.openxmlformats.org/officeDocument/2006/relationships/hyperlink" Target="http://spcultura.prefeitura.sp.gov.br/agente/17240/" TargetMode="External" /><Relationship Id="rId34" Type="http://schemas.openxmlformats.org/officeDocument/2006/relationships/hyperlink" Target="http://spcultura.prefeitura.sp.gov.br/agente/16777/" TargetMode="External" /><Relationship Id="rId35" Type="http://schemas.openxmlformats.org/officeDocument/2006/relationships/hyperlink" Target="http://spcultura.prefeitura.sp.gov.br/agente/16737/" TargetMode="External" /><Relationship Id="rId36" Type="http://schemas.openxmlformats.org/officeDocument/2006/relationships/hyperlink" Target="http://spcultura.prefeitura.sp.gov.br/agente/17260/" TargetMode="External" /><Relationship Id="rId37" Type="http://schemas.openxmlformats.org/officeDocument/2006/relationships/hyperlink" Target="http://spcultura.prefeitura.sp.gov.br/agente/16737/" TargetMode="External" /><Relationship Id="rId38" Type="http://schemas.openxmlformats.org/officeDocument/2006/relationships/hyperlink" Target="http://spcultura.prefeitura.sp.gov.br/agente/3165/" TargetMode="External" /><Relationship Id="rId39" Type="http://schemas.openxmlformats.org/officeDocument/2006/relationships/hyperlink" Target="http://spcultura.prefeitura.sp.gov.br/agente/17337/" TargetMode="External" /><Relationship Id="rId40" Type="http://schemas.openxmlformats.org/officeDocument/2006/relationships/hyperlink" Target="http://spcultura.prefeitura.sp.gov.br/agente/17333/" TargetMode="External" /><Relationship Id="rId41" Type="http://schemas.openxmlformats.org/officeDocument/2006/relationships/hyperlink" Target="http://spcultura.prefeitura.sp.gov.br/agente/16927/" TargetMode="External" /><Relationship Id="rId42" Type="http://schemas.openxmlformats.org/officeDocument/2006/relationships/hyperlink" Target="http://spcultura.prefeitura.sp.gov.br/agente/17304/" TargetMode="External" /><Relationship Id="rId43" Type="http://schemas.openxmlformats.org/officeDocument/2006/relationships/hyperlink" Target="http://spcultura.prefeitura.sp.gov.br/agente/17217/" TargetMode="External" /><Relationship Id="rId44" Type="http://schemas.openxmlformats.org/officeDocument/2006/relationships/hyperlink" Target="http://spcultura.prefeitura.sp.gov.br/agente/17345/" TargetMode="External" /><Relationship Id="rId45" Type="http://schemas.openxmlformats.org/officeDocument/2006/relationships/hyperlink" Target="http://spcultura.prefeitura.sp.gov.br/agente/1815/" TargetMode="External" /><Relationship Id="rId46" Type="http://schemas.openxmlformats.org/officeDocument/2006/relationships/hyperlink" Target="http://spcultura.prefeitura.sp.gov.br/agente/17362/" TargetMode="External" /><Relationship Id="rId47" Type="http://schemas.openxmlformats.org/officeDocument/2006/relationships/hyperlink" Target="http://spcultura.prefeitura.sp.gov.br/agente/17259/" TargetMode="External" /><Relationship Id="rId48" Type="http://schemas.openxmlformats.org/officeDocument/2006/relationships/hyperlink" Target="http://spcultura.prefeitura.sp.gov.br/agente/17313/" TargetMode="External" /><Relationship Id="rId49" Type="http://schemas.openxmlformats.org/officeDocument/2006/relationships/hyperlink" Target="http://spcultura.prefeitura.sp.gov.br/agente/17142/" TargetMode="External" /><Relationship Id="rId50" Type="http://schemas.openxmlformats.org/officeDocument/2006/relationships/hyperlink" Target="http://spcultura.prefeitura.sp.gov.br/agente/16648/" TargetMode="External" /><Relationship Id="rId51" Type="http://schemas.openxmlformats.org/officeDocument/2006/relationships/hyperlink" Target="http://spcultura.prefeitura.sp.gov.br/agente/16820/" TargetMode="External" /><Relationship Id="rId52" Type="http://schemas.openxmlformats.org/officeDocument/2006/relationships/hyperlink" Target="http://spcultura.prefeitura.sp.gov.br/agente/17355/" TargetMode="External" /><Relationship Id="rId53" Type="http://schemas.openxmlformats.org/officeDocument/2006/relationships/hyperlink" Target="http://spcultura.prefeitura.sp.gov.br/agente/17254/" TargetMode="External" /><Relationship Id="rId54" Type="http://schemas.openxmlformats.org/officeDocument/2006/relationships/hyperlink" Target="http://spcultura.prefeitura.sp.gov.br/agente/17289/" TargetMode="External" /><Relationship Id="rId55" Type="http://schemas.openxmlformats.org/officeDocument/2006/relationships/hyperlink" Target="http://spcultura.prefeitura.sp.gov.br/agente/17359/" TargetMode="External" /><Relationship Id="rId56" Type="http://schemas.openxmlformats.org/officeDocument/2006/relationships/hyperlink" Target="http://spcultura.prefeitura.sp.gov.br/agente/17188/" TargetMode="External" /><Relationship Id="rId57" Type="http://schemas.openxmlformats.org/officeDocument/2006/relationships/hyperlink" Target="http://spcultura.prefeitura.sp.gov.br/agente/16887/" TargetMode="External" /><Relationship Id="rId58" Type="http://schemas.openxmlformats.org/officeDocument/2006/relationships/hyperlink" Target="http://spcultura.prefeitura.sp.gov.br/agente/17320/" TargetMode="External" /><Relationship Id="rId59" Type="http://schemas.openxmlformats.org/officeDocument/2006/relationships/hyperlink" Target="http://spcultura.prefeitura.sp.gov.br/agente/16571/" TargetMode="External" /><Relationship Id="rId60" Type="http://schemas.openxmlformats.org/officeDocument/2006/relationships/hyperlink" Target="http://spcultura.prefeitura.sp.gov.br/agente/17280/" TargetMode="External" /><Relationship Id="rId61" Type="http://schemas.openxmlformats.org/officeDocument/2006/relationships/hyperlink" Target="http://spcultura.prefeitura.sp.gov.br/agente/17346/" TargetMode="External" /><Relationship Id="rId62" Type="http://schemas.openxmlformats.org/officeDocument/2006/relationships/hyperlink" Target="http://spcultura.prefeitura.sp.gov.br/agente/15556/" TargetMode="External" /><Relationship Id="rId63" Type="http://schemas.openxmlformats.org/officeDocument/2006/relationships/hyperlink" Target="http://spcultura.prefeitura.sp.gov.br/agente/16680/" TargetMode="External" /><Relationship Id="rId64" Type="http://schemas.openxmlformats.org/officeDocument/2006/relationships/hyperlink" Target="http://spcultura.prefeitura.sp.gov.br/agente/16577/" TargetMode="External" /><Relationship Id="rId65" Type="http://schemas.openxmlformats.org/officeDocument/2006/relationships/hyperlink" Target="http://spcultura.prefeitura.sp.gov.br/agente/16604/" TargetMode="External" /><Relationship Id="rId66" Type="http://schemas.openxmlformats.org/officeDocument/2006/relationships/hyperlink" Target="http://spcultura.prefeitura.sp.gov.br/agente/16824/" TargetMode="External" /><Relationship Id="rId67" Type="http://schemas.openxmlformats.org/officeDocument/2006/relationships/hyperlink" Target="http://spcultura.prefeitura.sp.gov.br/agente/17252/" TargetMode="External" /><Relationship Id="rId68" Type="http://schemas.openxmlformats.org/officeDocument/2006/relationships/hyperlink" Target="http://spcultura.prefeitura.sp.gov.br/agente/16541/" TargetMode="External" /><Relationship Id="rId69" Type="http://schemas.openxmlformats.org/officeDocument/2006/relationships/hyperlink" Target="http://spcultura.prefeitura.sp.gov.br/agente/17182/" TargetMode="External" /><Relationship Id="rId70" Type="http://schemas.openxmlformats.org/officeDocument/2006/relationships/hyperlink" Target="http://spcultura.prefeitura.sp.gov.br/agente/16847/" TargetMode="External" /><Relationship Id="rId71" Type="http://schemas.openxmlformats.org/officeDocument/2006/relationships/hyperlink" Target="http://spcultura.prefeitura.sp.gov.br/agente/17233/" TargetMode="External" /><Relationship Id="rId72" Type="http://schemas.openxmlformats.org/officeDocument/2006/relationships/hyperlink" Target="http://spcultura.prefeitura.sp.gov.br/agente/15189/" TargetMode="External" /><Relationship Id="rId73" Type="http://schemas.openxmlformats.org/officeDocument/2006/relationships/hyperlink" Target="http://spcultura.prefeitura.sp.gov.br/agente/16698/" TargetMode="External" /><Relationship Id="rId74" Type="http://schemas.openxmlformats.org/officeDocument/2006/relationships/hyperlink" Target="http://spcultura.prefeitura.sp.gov.br/agente/16684/" TargetMode="External" /><Relationship Id="rId75" Type="http://schemas.openxmlformats.org/officeDocument/2006/relationships/hyperlink" Target="http://spcultura.prefeitura.sp.gov.br/agente/17117/" TargetMode="External" /><Relationship Id="rId76" Type="http://schemas.openxmlformats.org/officeDocument/2006/relationships/hyperlink" Target="http://spcultura.prefeitura.sp.gov.br/agente/17306/" TargetMode="External" /><Relationship Id="rId77" Type="http://schemas.openxmlformats.org/officeDocument/2006/relationships/hyperlink" Target="http://spcultura.prefeitura.sp.gov.br/agente/16945/" TargetMode="External" /><Relationship Id="rId78" Type="http://schemas.openxmlformats.org/officeDocument/2006/relationships/hyperlink" Target="http://spcultura.prefeitura.sp.gov.br/agente/16768/" TargetMode="External" /><Relationship Id="rId79" Type="http://schemas.openxmlformats.org/officeDocument/2006/relationships/hyperlink" Target="http://spcultura.prefeitura.sp.gov.br/agente/17238/" TargetMode="External" /><Relationship Id="rId80" Type="http://schemas.openxmlformats.org/officeDocument/2006/relationships/hyperlink" Target="http://spcultura.prefeitura.sp.gov.br/agente/16923/" TargetMode="External" /><Relationship Id="rId81" Type="http://schemas.openxmlformats.org/officeDocument/2006/relationships/hyperlink" Target="http://spcultura.prefeitura.sp.gov.br/agente/17169/" TargetMode="External" /><Relationship Id="rId82" Type="http://schemas.openxmlformats.org/officeDocument/2006/relationships/hyperlink" Target="http://spcultura.prefeitura.sp.gov.br/agente/17084/" TargetMode="External" /><Relationship Id="rId83" Type="http://schemas.openxmlformats.org/officeDocument/2006/relationships/hyperlink" Target="http://spcultura.prefeitura.sp.gov.br/agente/13129/" TargetMode="External" /><Relationship Id="rId84" Type="http://schemas.openxmlformats.org/officeDocument/2006/relationships/hyperlink" Target="http://spcultura.prefeitura.sp.gov.br/agente/17221/" TargetMode="External" /><Relationship Id="rId85" Type="http://schemas.openxmlformats.org/officeDocument/2006/relationships/hyperlink" Target="http://spcultura.prefeitura.sp.gov.br/agente/16499/" TargetMode="External" /><Relationship Id="rId86" Type="http://schemas.openxmlformats.org/officeDocument/2006/relationships/hyperlink" Target="http://spcultura.prefeitura.sp.gov.br/agente/17030/" TargetMode="External" /><Relationship Id="rId87" Type="http://schemas.openxmlformats.org/officeDocument/2006/relationships/hyperlink" Target="http://spcultura.prefeitura.sp.gov.br/agente/2745/" TargetMode="External" /><Relationship Id="rId88" Type="http://schemas.openxmlformats.org/officeDocument/2006/relationships/hyperlink" Target="http://spcultura.prefeitura.sp.gov.br/agente/2745/" TargetMode="External" /><Relationship Id="rId89" Type="http://schemas.openxmlformats.org/officeDocument/2006/relationships/hyperlink" Target="http://spcultura.prefeitura.sp.gov.br/agente/17167/" TargetMode="External" /><Relationship Id="rId90" Type="http://schemas.openxmlformats.org/officeDocument/2006/relationships/hyperlink" Target="http://spcultura.prefeitura.sp.gov.br/agente/17292/" TargetMode="External" /><Relationship Id="rId91" Type="http://schemas.openxmlformats.org/officeDocument/2006/relationships/hyperlink" Target="http://spcultura.prefeitura.sp.gov.br/agente/3098/" TargetMode="External" /><Relationship Id="rId92" Type="http://schemas.openxmlformats.org/officeDocument/2006/relationships/hyperlink" Target="http://spcultura.prefeitura.sp.gov.br/agente/16994/" TargetMode="External" /><Relationship Id="rId93" Type="http://schemas.openxmlformats.org/officeDocument/2006/relationships/hyperlink" Target="http://spcultura.prefeitura.sp.gov.br/agente/16880/" TargetMode="External" /><Relationship Id="rId94" Type="http://schemas.openxmlformats.org/officeDocument/2006/relationships/hyperlink" Target="http://spcultura.prefeitura.sp.gov.br/agente/17026/" TargetMode="External" /><Relationship Id="rId95" Type="http://schemas.openxmlformats.org/officeDocument/2006/relationships/hyperlink" Target="http://spcultura.prefeitura.sp.gov.br/agente/17119/" TargetMode="External" /><Relationship Id="rId96" Type="http://schemas.openxmlformats.org/officeDocument/2006/relationships/hyperlink" Target="http://spcultura.prefeitura.sp.gov.br/agente/16823/" TargetMode="External" /><Relationship Id="rId97" Type="http://schemas.openxmlformats.org/officeDocument/2006/relationships/hyperlink" Target="http://spcultura.prefeitura.sp.gov.br/agente/15336/" TargetMode="External" /><Relationship Id="rId98" Type="http://schemas.openxmlformats.org/officeDocument/2006/relationships/hyperlink" Target="http://spcultura.prefeitura.sp.gov.br/agente/16482/" TargetMode="External" /><Relationship Id="rId99" Type="http://schemas.openxmlformats.org/officeDocument/2006/relationships/hyperlink" Target="http://spcultura.prefeitura.sp.gov.br/agente/17152/" TargetMode="External" /><Relationship Id="rId100" Type="http://schemas.openxmlformats.org/officeDocument/2006/relationships/hyperlink" Target="http://spcultura.prefeitura.sp.gov.br/agente/16599/" TargetMode="External" /><Relationship Id="rId101" Type="http://schemas.openxmlformats.org/officeDocument/2006/relationships/hyperlink" Target="http://spcultura.prefeitura.sp.gov.br/agente/17032/" TargetMode="External" /><Relationship Id="rId102" Type="http://schemas.openxmlformats.org/officeDocument/2006/relationships/hyperlink" Target="http://spcultura.prefeitura.sp.gov.br/agente/16848/" TargetMode="External" /><Relationship Id="rId103" Type="http://schemas.openxmlformats.org/officeDocument/2006/relationships/hyperlink" Target="http://spcultura.prefeitura.sp.gov.br/agente/16682/" TargetMode="External" /><Relationship Id="rId104" Type="http://schemas.openxmlformats.org/officeDocument/2006/relationships/hyperlink" Target="http://spcultura.prefeitura.sp.gov.br/agente/17267/" TargetMode="External" /><Relationship Id="rId105" Type="http://schemas.openxmlformats.org/officeDocument/2006/relationships/hyperlink" Target="http://spcultura.prefeitura.sp.gov.br/agente/15211/" TargetMode="External" /><Relationship Id="rId106" Type="http://schemas.openxmlformats.org/officeDocument/2006/relationships/hyperlink" Target="http://spcultura.prefeitura.sp.gov.br/agente/4228/" TargetMode="External" /><Relationship Id="rId107" Type="http://schemas.openxmlformats.org/officeDocument/2006/relationships/hyperlink" Target="http://spcultura.prefeitura.sp.gov.br/agente/16589/" TargetMode="External" /><Relationship Id="rId108" Type="http://schemas.openxmlformats.org/officeDocument/2006/relationships/hyperlink" Target="http://spcultura.prefeitura.sp.gov.br/agente/12218/" TargetMode="External" /><Relationship Id="rId109" Type="http://schemas.openxmlformats.org/officeDocument/2006/relationships/hyperlink" Target="http://spcultura.prefeitura.sp.gov.br/agente/17171/" TargetMode="External" /><Relationship Id="rId110" Type="http://schemas.openxmlformats.org/officeDocument/2006/relationships/hyperlink" Target="http://spcultura.prefeitura.sp.gov.br/agente/17245/" TargetMode="External" /><Relationship Id="rId111" Type="http://schemas.openxmlformats.org/officeDocument/2006/relationships/hyperlink" Target="http://spcultura.prefeitura.sp.gov.br/agente/17326/" TargetMode="External" /><Relationship Id="rId112" Type="http://schemas.openxmlformats.org/officeDocument/2006/relationships/hyperlink" Target="http://spcultura.prefeitura.sp.gov.br/agente/17228/" TargetMode="External" /><Relationship Id="rId113" Type="http://schemas.openxmlformats.org/officeDocument/2006/relationships/hyperlink" Target="http://spcultura.prefeitura.sp.gov.br/agente/16977/" TargetMode="External" /><Relationship Id="rId114" Type="http://schemas.openxmlformats.org/officeDocument/2006/relationships/hyperlink" Target="http://spcultura.prefeitura.sp.gov.br/agente/16985/" TargetMode="External" /><Relationship Id="rId115" Type="http://schemas.openxmlformats.org/officeDocument/2006/relationships/hyperlink" Target="http://spcultura.prefeitura.sp.gov.br/agente/16598/" TargetMode="External" /><Relationship Id="rId116" Type="http://schemas.openxmlformats.org/officeDocument/2006/relationships/hyperlink" Target="http://spcultura.prefeitura.sp.gov.br/agente/17061/" TargetMode="External" /><Relationship Id="rId117" Type="http://schemas.openxmlformats.org/officeDocument/2006/relationships/hyperlink" Target="http://spcultura.prefeitura.sp.gov.br/agente/17044/" TargetMode="External" /><Relationship Id="rId118" Type="http://schemas.openxmlformats.org/officeDocument/2006/relationships/hyperlink" Target="http://spcultura.prefeitura.sp.gov.br/agente/16327/" TargetMode="External" /><Relationship Id="rId119" Type="http://schemas.openxmlformats.org/officeDocument/2006/relationships/hyperlink" Target="http://spcultura.prefeitura.sp.gov.br/agente/10091/" TargetMode="External" /><Relationship Id="rId120" Type="http://schemas.openxmlformats.org/officeDocument/2006/relationships/hyperlink" Target="http://spcultura.prefeitura.sp.gov.br/agente/8951/" TargetMode="External" /><Relationship Id="rId121" Type="http://schemas.openxmlformats.org/officeDocument/2006/relationships/hyperlink" Target="http://spcultura.prefeitura.sp.gov.br/agente/5272/" TargetMode="External" /><Relationship Id="rId122" Type="http://schemas.openxmlformats.org/officeDocument/2006/relationships/hyperlink" Target="http://spcultura.prefeitura.sp.gov.br/agente/16850/" TargetMode="External" /><Relationship Id="rId123" Type="http://schemas.openxmlformats.org/officeDocument/2006/relationships/hyperlink" Target="http://spcultura.prefeitura.sp.gov.br/agente/17209/" TargetMode="External" /><Relationship Id="rId124" Type="http://schemas.openxmlformats.org/officeDocument/2006/relationships/hyperlink" Target="http://spcultura.prefeitura.sp.gov.br/agente/16830/" TargetMode="External" /><Relationship Id="rId125" Type="http://schemas.openxmlformats.org/officeDocument/2006/relationships/hyperlink" Target="http://spcultura.prefeitura.sp.gov.br/agente/5155/" TargetMode="External" /><Relationship Id="rId126" Type="http://schemas.openxmlformats.org/officeDocument/2006/relationships/hyperlink" Target="http://spcultura.prefeitura.sp.gov.br/agente/17020/" TargetMode="External" /><Relationship Id="rId127" Type="http://schemas.openxmlformats.org/officeDocument/2006/relationships/hyperlink" Target="http://spcultura.prefeitura.sp.gov.br/agente/17156/" TargetMode="External" /><Relationship Id="rId128" Type="http://schemas.openxmlformats.org/officeDocument/2006/relationships/hyperlink" Target="http://spcultura.prefeitura.sp.gov.br/agente/17172/" TargetMode="External" /><Relationship Id="rId129" Type="http://schemas.openxmlformats.org/officeDocument/2006/relationships/hyperlink" Target="http://spcultura.prefeitura.sp.gov.br/agente/15984/" TargetMode="External" /><Relationship Id="rId130" Type="http://schemas.openxmlformats.org/officeDocument/2006/relationships/hyperlink" Target="http://spcultura.prefeitura.sp.gov.br/agente/16699/" TargetMode="External" /><Relationship Id="rId131" Type="http://schemas.openxmlformats.org/officeDocument/2006/relationships/hyperlink" Target="http://spcultura.prefeitura.sp.gov.br/agente/15791/" TargetMode="External" /><Relationship Id="rId132" Type="http://schemas.openxmlformats.org/officeDocument/2006/relationships/hyperlink" Target="http://spcultura.prefeitura.sp.gov.br/agente/16948/" TargetMode="External" /><Relationship Id="rId133" Type="http://schemas.openxmlformats.org/officeDocument/2006/relationships/hyperlink" Target="http://spcultura.prefeitura.sp.gov.br/agente/15010/" TargetMode="External" /><Relationship Id="rId134" Type="http://schemas.openxmlformats.org/officeDocument/2006/relationships/hyperlink" Target="http://spcultura.prefeitura.sp.gov.br/agente/16295/" TargetMode="External" /><Relationship Id="rId135" Type="http://schemas.openxmlformats.org/officeDocument/2006/relationships/hyperlink" Target="http://spcultura.prefeitura.sp.gov.br/agente/16295/" TargetMode="External" /><Relationship Id="rId136" Type="http://schemas.openxmlformats.org/officeDocument/2006/relationships/hyperlink" Target="http://spcultura.prefeitura.sp.gov.br/agente/17102/" TargetMode="External" /><Relationship Id="rId137" Type="http://schemas.openxmlformats.org/officeDocument/2006/relationships/hyperlink" Target="http://spcultura.prefeitura.sp.gov.br/agente/16508/" TargetMode="External" /><Relationship Id="rId138" Type="http://schemas.openxmlformats.org/officeDocument/2006/relationships/hyperlink" Target="http://spcultura.prefeitura.sp.gov.br/agente/17083/" TargetMode="External" /><Relationship Id="rId139" Type="http://schemas.openxmlformats.org/officeDocument/2006/relationships/hyperlink" Target="http://spcultura.prefeitura.sp.gov.br/agente/15263/" TargetMode="External" /><Relationship Id="rId140" Type="http://schemas.openxmlformats.org/officeDocument/2006/relationships/hyperlink" Target="http://spcultura.prefeitura.sp.gov.br/agente/9934/" TargetMode="External" /><Relationship Id="rId141" Type="http://schemas.openxmlformats.org/officeDocument/2006/relationships/hyperlink" Target="http://spcultura.prefeitura.sp.gov.br/agente/16851/" TargetMode="External" /><Relationship Id="rId142" Type="http://schemas.openxmlformats.org/officeDocument/2006/relationships/hyperlink" Target="http://spcultura.prefeitura.sp.gov.br/agente/8703/" TargetMode="External" /><Relationship Id="rId143" Type="http://schemas.openxmlformats.org/officeDocument/2006/relationships/hyperlink" Target="http://spcultura.prefeitura.sp.gov.br/agente/17067/" TargetMode="External" /><Relationship Id="rId144" Type="http://schemas.openxmlformats.org/officeDocument/2006/relationships/hyperlink" Target="http://spcultura.prefeitura.sp.gov.br/agente/17133/" TargetMode="External" /><Relationship Id="rId145" Type="http://schemas.openxmlformats.org/officeDocument/2006/relationships/hyperlink" Target="http://spcultura.prefeitura.sp.gov.br/agente/16681/" TargetMode="External" /><Relationship Id="rId146" Type="http://schemas.openxmlformats.org/officeDocument/2006/relationships/hyperlink" Target="http://spcultura.prefeitura.sp.gov.br/agente/16681/" TargetMode="External" /><Relationship Id="rId147" Type="http://schemas.openxmlformats.org/officeDocument/2006/relationships/hyperlink" Target="http://spcultura.prefeitura.sp.gov.br/agente/16536/" TargetMode="External" /><Relationship Id="rId148" Type="http://schemas.openxmlformats.org/officeDocument/2006/relationships/hyperlink" Target="http://spcultura.prefeitura.sp.gov.br/agente/17030/" TargetMode="External" /><Relationship Id="rId149" Type="http://schemas.openxmlformats.org/officeDocument/2006/relationships/hyperlink" Target="http://spcultura.prefeitura.sp.gov.br/agente/17124/" TargetMode="External" /><Relationship Id="rId150" Type="http://schemas.openxmlformats.org/officeDocument/2006/relationships/hyperlink" Target="http://spcultura.prefeitura.sp.gov.br/agente/16572/" TargetMode="External" /><Relationship Id="rId151" Type="http://schemas.openxmlformats.org/officeDocument/2006/relationships/hyperlink" Target="http://spcultura.prefeitura.sp.gov.br/agente/16886/" TargetMode="External" /><Relationship Id="rId152" Type="http://schemas.openxmlformats.org/officeDocument/2006/relationships/hyperlink" Target="http://spcultura.prefeitura.sp.gov.br/agente/17121/" TargetMode="External" /><Relationship Id="rId153" Type="http://schemas.openxmlformats.org/officeDocument/2006/relationships/hyperlink" Target="http://spcultura.prefeitura.sp.gov.br/agente/17021/" TargetMode="External" /><Relationship Id="rId154" Type="http://schemas.openxmlformats.org/officeDocument/2006/relationships/hyperlink" Target="http://spcultura.prefeitura.sp.gov.br/agente/16844/" TargetMode="External" /><Relationship Id="rId155" Type="http://schemas.openxmlformats.org/officeDocument/2006/relationships/hyperlink" Target="http://spcultura.prefeitura.sp.gov.br/agente/17051/" TargetMode="External" /><Relationship Id="rId156" Type="http://schemas.openxmlformats.org/officeDocument/2006/relationships/hyperlink" Target="http://spcultura.prefeitura.sp.gov.br/agente/16854/" TargetMode="External" /><Relationship Id="rId157" Type="http://schemas.openxmlformats.org/officeDocument/2006/relationships/hyperlink" Target="http://spcultura.prefeitura.sp.gov.br/agente/17034/" TargetMode="External" /><Relationship Id="rId158" Type="http://schemas.openxmlformats.org/officeDocument/2006/relationships/hyperlink" Target="http://spcultura.prefeitura.sp.gov.br/agente/16959/" TargetMode="External" /><Relationship Id="rId159" Type="http://schemas.openxmlformats.org/officeDocument/2006/relationships/hyperlink" Target="http://spcultura.prefeitura.sp.gov.br/agente/17048/" TargetMode="External" /><Relationship Id="rId160" Type="http://schemas.openxmlformats.org/officeDocument/2006/relationships/hyperlink" Target="http://spcultura.prefeitura.sp.gov.br/agente/16943/" TargetMode="External" /><Relationship Id="rId161" Type="http://schemas.openxmlformats.org/officeDocument/2006/relationships/hyperlink" Target="http://spcultura.prefeitura.sp.gov.br/agente/17025/" TargetMode="External" /><Relationship Id="rId162" Type="http://schemas.openxmlformats.org/officeDocument/2006/relationships/hyperlink" Target="http://spcultura.prefeitura.sp.gov.br/agente/16644/" TargetMode="External" /><Relationship Id="rId163" Type="http://schemas.openxmlformats.org/officeDocument/2006/relationships/hyperlink" Target="http://spcultura.prefeitura.sp.gov.br/agente/9873/" TargetMode="External" /><Relationship Id="rId164" Type="http://schemas.openxmlformats.org/officeDocument/2006/relationships/hyperlink" Target="http://spcultura.prefeitura.sp.gov.br/agente/17027/" TargetMode="External" /><Relationship Id="rId165" Type="http://schemas.openxmlformats.org/officeDocument/2006/relationships/hyperlink" Target="http://spcultura.prefeitura.sp.gov.br/agente/17095/" TargetMode="External" /><Relationship Id="rId166" Type="http://schemas.openxmlformats.org/officeDocument/2006/relationships/hyperlink" Target="http://spcultura.prefeitura.sp.gov.br/agente/16895/" TargetMode="External" /><Relationship Id="rId167" Type="http://schemas.openxmlformats.org/officeDocument/2006/relationships/hyperlink" Target="http://spcultura.prefeitura.sp.gov.br/agente/16817/" TargetMode="External" /><Relationship Id="rId168" Type="http://schemas.openxmlformats.org/officeDocument/2006/relationships/hyperlink" Target="http://spcultura.prefeitura.sp.gov.br/agente/17010/" TargetMode="External" /><Relationship Id="rId169" Type="http://schemas.openxmlformats.org/officeDocument/2006/relationships/hyperlink" Target="http://spcultura.prefeitura.sp.gov.br/agente/16698/" TargetMode="External" /><Relationship Id="rId170" Type="http://schemas.openxmlformats.org/officeDocument/2006/relationships/hyperlink" Target="http://spcultura.prefeitura.sp.gov.br/agente/5754/" TargetMode="External" /><Relationship Id="rId171" Type="http://schemas.openxmlformats.org/officeDocument/2006/relationships/hyperlink" Target="http://spcultura.prefeitura.sp.gov.br/agente/16948/" TargetMode="External" /><Relationship Id="rId172" Type="http://schemas.openxmlformats.org/officeDocument/2006/relationships/hyperlink" Target="http://spcultura.prefeitura.sp.gov.br/agente/17006/" TargetMode="External" /><Relationship Id="rId173" Type="http://schemas.openxmlformats.org/officeDocument/2006/relationships/hyperlink" Target="http://spcultura.prefeitura.sp.gov.br/agente/16854/" TargetMode="External" /><Relationship Id="rId174" Type="http://schemas.openxmlformats.org/officeDocument/2006/relationships/hyperlink" Target="http://spcultura.prefeitura.sp.gov.br/agente/16833/" TargetMode="External" /><Relationship Id="rId175" Type="http://schemas.openxmlformats.org/officeDocument/2006/relationships/hyperlink" Target="http://spcultura.prefeitura.sp.gov.br/agente/17348/" TargetMode="External" /><Relationship Id="rId176" Type="http://schemas.openxmlformats.org/officeDocument/2006/relationships/hyperlink" Target="http://spcultura.prefeitura.sp.gov.br/agente/16622/" TargetMode="External" /><Relationship Id="rId177" Type="http://schemas.openxmlformats.org/officeDocument/2006/relationships/hyperlink" Target="http://spcultura.prefeitura.sp.gov.br/agente/17022/" TargetMode="External" /><Relationship Id="rId178" Type="http://schemas.openxmlformats.org/officeDocument/2006/relationships/hyperlink" Target="http://spcultura.prefeitura.sp.gov.br/agente/17028/" TargetMode="External" /><Relationship Id="rId179" Type="http://schemas.openxmlformats.org/officeDocument/2006/relationships/hyperlink" Target="http://spcultura.prefeitura.sp.gov.br/agente/17046/" TargetMode="External" /><Relationship Id="rId180" Type="http://schemas.openxmlformats.org/officeDocument/2006/relationships/hyperlink" Target="http://spcultura.prefeitura.sp.gov.br/agente/16501/" TargetMode="External" /><Relationship Id="rId181" Type="http://schemas.openxmlformats.org/officeDocument/2006/relationships/hyperlink" Target="http://spcultura.prefeitura.sp.gov.br/agente/17035/" TargetMode="External" /><Relationship Id="rId182" Type="http://schemas.openxmlformats.org/officeDocument/2006/relationships/hyperlink" Target="http://spcultura.prefeitura.sp.gov.br/agente/17164/" TargetMode="External" /><Relationship Id="rId183" Type="http://schemas.openxmlformats.org/officeDocument/2006/relationships/hyperlink" Target="http://spcultura.prefeitura.sp.gov.br/agente/17004/" TargetMode="External" /><Relationship Id="rId184" Type="http://schemas.openxmlformats.org/officeDocument/2006/relationships/hyperlink" Target="http://spcultura.prefeitura.sp.gov.br/agente/16925/" TargetMode="External" /><Relationship Id="rId185" Type="http://schemas.openxmlformats.org/officeDocument/2006/relationships/hyperlink" Target="http://spcultura.prefeitura.sp.gov.br/agente/16908/" TargetMode="External" /><Relationship Id="rId186" Type="http://schemas.openxmlformats.org/officeDocument/2006/relationships/hyperlink" Target="http://spcultura.prefeitura.sp.gov.br/agente/16665/" TargetMode="External" /><Relationship Id="rId187" Type="http://schemas.openxmlformats.org/officeDocument/2006/relationships/hyperlink" Target="http://spcultura.prefeitura.sp.gov.br/agente/16908/" TargetMode="External" /><Relationship Id="rId188" Type="http://schemas.openxmlformats.org/officeDocument/2006/relationships/hyperlink" Target="http://spcultura.prefeitura.sp.gov.br/agente/16917/" TargetMode="External" /><Relationship Id="rId189" Type="http://schemas.openxmlformats.org/officeDocument/2006/relationships/hyperlink" Target="http://spcultura.prefeitura.sp.gov.br/agente/15173/" TargetMode="External" /><Relationship Id="rId190" Type="http://schemas.openxmlformats.org/officeDocument/2006/relationships/hyperlink" Target="http://spcultura.prefeitura.sp.gov.br/agente/16876/" TargetMode="External" /><Relationship Id="rId191" Type="http://schemas.openxmlformats.org/officeDocument/2006/relationships/hyperlink" Target="http://spcultura.prefeitura.sp.gov.br/agente/9892/" TargetMode="External" /><Relationship Id="rId192" Type="http://schemas.openxmlformats.org/officeDocument/2006/relationships/hyperlink" Target="http://spcultura.prefeitura.sp.gov.br/agente/16198/" TargetMode="External" /><Relationship Id="rId193" Type="http://schemas.openxmlformats.org/officeDocument/2006/relationships/hyperlink" Target="http://spcultura.prefeitura.sp.gov.br/agente/9892/" TargetMode="External" /><Relationship Id="rId194" Type="http://schemas.openxmlformats.org/officeDocument/2006/relationships/hyperlink" Target="http://spcultura.prefeitura.sp.gov.br/agente/11886/" TargetMode="External" /><Relationship Id="rId195" Type="http://schemas.openxmlformats.org/officeDocument/2006/relationships/hyperlink" Target="http://spcultura.prefeitura.sp.gov.br/agente/15428/" TargetMode="External" /><Relationship Id="rId196" Type="http://schemas.openxmlformats.org/officeDocument/2006/relationships/hyperlink" Target="http://spcultura.prefeitura.sp.gov.br/agente/16912/" TargetMode="External" /><Relationship Id="rId197" Type="http://schemas.openxmlformats.org/officeDocument/2006/relationships/hyperlink" Target="http://spcultura.prefeitura.sp.gov.br/agente/16845/" TargetMode="External" /><Relationship Id="rId198" Type="http://schemas.openxmlformats.org/officeDocument/2006/relationships/hyperlink" Target="http://spcultura.prefeitura.sp.gov.br/agente/16981/" TargetMode="External" /><Relationship Id="rId199" Type="http://schemas.openxmlformats.org/officeDocument/2006/relationships/hyperlink" Target="http://spcultura.prefeitura.sp.gov.br/agente/16903/" TargetMode="External" /><Relationship Id="rId200" Type="http://schemas.openxmlformats.org/officeDocument/2006/relationships/hyperlink" Target="http://spcultura.prefeitura.sp.gov.br/agente/16909/" TargetMode="External" /><Relationship Id="rId201" Type="http://schemas.openxmlformats.org/officeDocument/2006/relationships/hyperlink" Target="http://spcultura.prefeitura.sp.gov.br/agente/16972/" TargetMode="External" /><Relationship Id="rId202" Type="http://schemas.openxmlformats.org/officeDocument/2006/relationships/hyperlink" Target="http://spcultura.prefeitura.sp.gov.br/agente/16973/" TargetMode="External" /><Relationship Id="rId203" Type="http://schemas.openxmlformats.org/officeDocument/2006/relationships/hyperlink" Target="http://spcultura.prefeitura.sp.gov.br/agente/16671/" TargetMode="External" /><Relationship Id="rId204" Type="http://schemas.openxmlformats.org/officeDocument/2006/relationships/hyperlink" Target="http://spcultura.prefeitura.sp.gov.br/agente/8362/" TargetMode="External" /><Relationship Id="rId205" Type="http://schemas.openxmlformats.org/officeDocument/2006/relationships/hyperlink" Target="http://spcultura.prefeitura.sp.gov.br/agente/17311/" TargetMode="External" /><Relationship Id="rId206" Type="http://schemas.openxmlformats.org/officeDocument/2006/relationships/hyperlink" Target="http://spcultura.prefeitura.sp.gov.br/agente/16586/" TargetMode="External" /><Relationship Id="rId207" Type="http://schemas.openxmlformats.org/officeDocument/2006/relationships/hyperlink" Target="http://spcultura.prefeitura.sp.gov.br/agente/13404/" TargetMode="External" /><Relationship Id="rId208" Type="http://schemas.openxmlformats.org/officeDocument/2006/relationships/hyperlink" Target="http://spcultura.prefeitura.sp.gov.br/agente/1121/" TargetMode="External" /><Relationship Id="rId209" Type="http://schemas.openxmlformats.org/officeDocument/2006/relationships/hyperlink" Target="http://spcultura.prefeitura.sp.gov.br/agente/16620/" TargetMode="External" /><Relationship Id="rId210" Type="http://schemas.openxmlformats.org/officeDocument/2006/relationships/hyperlink" Target="http://spcultura.prefeitura.sp.gov.br/agente/16929/" TargetMode="External" /><Relationship Id="rId211" Type="http://schemas.openxmlformats.org/officeDocument/2006/relationships/hyperlink" Target="http://spcultura.prefeitura.sp.gov.br/agente/9979/" TargetMode="External" /><Relationship Id="rId212" Type="http://schemas.openxmlformats.org/officeDocument/2006/relationships/hyperlink" Target="http://spcultura.prefeitura.sp.gov.br/agente/16802/" TargetMode="External" /><Relationship Id="rId213" Type="http://schemas.openxmlformats.org/officeDocument/2006/relationships/hyperlink" Target="http://spcultura.prefeitura.sp.gov.br/agente/16906/" TargetMode="External" /><Relationship Id="rId214" Type="http://schemas.openxmlformats.org/officeDocument/2006/relationships/hyperlink" Target="http://spcultura.prefeitura.sp.gov.br/agente/16384/" TargetMode="External" /><Relationship Id="rId215" Type="http://schemas.openxmlformats.org/officeDocument/2006/relationships/hyperlink" Target="http://spcultura.prefeitura.sp.gov.br/agente/16594/" TargetMode="External" /><Relationship Id="rId216" Type="http://schemas.openxmlformats.org/officeDocument/2006/relationships/hyperlink" Target="http://spcultura.prefeitura.sp.gov.br/agente/16739/" TargetMode="External" /><Relationship Id="rId217" Type="http://schemas.openxmlformats.org/officeDocument/2006/relationships/hyperlink" Target="http://spcultura.prefeitura.sp.gov.br/agente/16367/" TargetMode="External" /><Relationship Id="rId218" Type="http://schemas.openxmlformats.org/officeDocument/2006/relationships/hyperlink" Target="http://spcultura.prefeitura.sp.gov.br/agente/16594/" TargetMode="External" /><Relationship Id="rId219" Type="http://schemas.openxmlformats.org/officeDocument/2006/relationships/hyperlink" Target="http://spcultura.prefeitura.sp.gov.br/agente/16868/" TargetMode="External" /><Relationship Id="rId220" Type="http://schemas.openxmlformats.org/officeDocument/2006/relationships/hyperlink" Target="http://spcultura.prefeitura.sp.gov.br/agente/10916/" TargetMode="External" /><Relationship Id="rId221" Type="http://schemas.openxmlformats.org/officeDocument/2006/relationships/hyperlink" Target="http://spcultura.prefeitura.sp.gov.br/agente/16745/" TargetMode="External" /><Relationship Id="rId222" Type="http://schemas.openxmlformats.org/officeDocument/2006/relationships/hyperlink" Target="http://spcultura.prefeitura.sp.gov.br/agente/16868/" TargetMode="External" /><Relationship Id="rId223" Type="http://schemas.openxmlformats.org/officeDocument/2006/relationships/hyperlink" Target="http://spcultura.prefeitura.sp.gov.br/agente/7597/" TargetMode="External" /><Relationship Id="rId224" Type="http://schemas.openxmlformats.org/officeDocument/2006/relationships/hyperlink" Target="http://spcultura.prefeitura.sp.gov.br/agente/7597/" TargetMode="External" /><Relationship Id="rId225" Type="http://schemas.openxmlformats.org/officeDocument/2006/relationships/hyperlink" Target="http://spcultura.prefeitura.sp.gov.br/agente/16738/" TargetMode="External" /><Relationship Id="rId226" Type="http://schemas.openxmlformats.org/officeDocument/2006/relationships/hyperlink" Target="http://spcultura.prefeitura.sp.gov.br/agente/16363/" TargetMode="External" /><Relationship Id="rId227" Type="http://schemas.openxmlformats.org/officeDocument/2006/relationships/hyperlink" Target="http://spcultura.prefeitura.sp.gov.br/agente/16329/" TargetMode="External" /><Relationship Id="rId228" Type="http://schemas.openxmlformats.org/officeDocument/2006/relationships/hyperlink" Target="http://spcultura.prefeitura.sp.gov.br/agente/16802/" TargetMode="External" /><Relationship Id="rId229" Type="http://schemas.openxmlformats.org/officeDocument/2006/relationships/hyperlink" Target="http://spcultura.prefeitura.sp.gov.br/agente/16565/" TargetMode="External" /><Relationship Id="rId230" Type="http://schemas.openxmlformats.org/officeDocument/2006/relationships/hyperlink" Target="http://spcultura.prefeitura.sp.gov.br/agente/16565/" TargetMode="External" /><Relationship Id="rId231" Type="http://schemas.openxmlformats.org/officeDocument/2006/relationships/hyperlink" Target="http://spcultura.prefeitura.sp.gov.br/agente/9881/" TargetMode="External" /><Relationship Id="rId232" Type="http://schemas.openxmlformats.org/officeDocument/2006/relationships/hyperlink" Target="http://spcultura.prefeitura.sp.gov.br/agente/16837/" TargetMode="External" /><Relationship Id="rId233" Type="http://schemas.openxmlformats.org/officeDocument/2006/relationships/hyperlink" Target="http://spcultura.prefeitura.sp.gov.br/agente/16692/" TargetMode="External" /><Relationship Id="rId234" Type="http://schemas.openxmlformats.org/officeDocument/2006/relationships/hyperlink" Target="http://spcultura.prefeitura.sp.gov.br/agente/15343/" TargetMode="External" /><Relationship Id="rId235" Type="http://schemas.openxmlformats.org/officeDocument/2006/relationships/hyperlink" Target="http://spcultura.prefeitura.sp.gov.br/agente/15343/" TargetMode="External" /><Relationship Id="rId236" Type="http://schemas.openxmlformats.org/officeDocument/2006/relationships/hyperlink" Target="http://spcultura.prefeitura.sp.gov.br/agente/16801/" TargetMode="External" /><Relationship Id="rId237" Type="http://schemas.openxmlformats.org/officeDocument/2006/relationships/hyperlink" Target="http://spcultura.prefeitura.sp.gov.br/agente/16797/" TargetMode="External" /><Relationship Id="rId238" Type="http://schemas.openxmlformats.org/officeDocument/2006/relationships/hyperlink" Target="http://spcultura.prefeitura.sp.gov.br/agente/16780/" TargetMode="External" /><Relationship Id="rId239" Type="http://schemas.openxmlformats.org/officeDocument/2006/relationships/hyperlink" Target="http://spcultura.prefeitura.sp.gov.br/agente/16324/" TargetMode="External" /><Relationship Id="rId240" Type="http://schemas.openxmlformats.org/officeDocument/2006/relationships/hyperlink" Target="http://spcultura.prefeitura.sp.gov.br/agente/16742/" TargetMode="External" /><Relationship Id="rId241" Type="http://schemas.openxmlformats.org/officeDocument/2006/relationships/hyperlink" Target="http://spcultura.prefeitura.sp.gov.br/agente/5301/" TargetMode="External" /><Relationship Id="rId242" Type="http://schemas.openxmlformats.org/officeDocument/2006/relationships/hyperlink" Target="http://spcultura.prefeitura.sp.gov.br/agente/16727/" TargetMode="External" /><Relationship Id="rId243" Type="http://schemas.openxmlformats.org/officeDocument/2006/relationships/hyperlink" Target="http://spcultura.prefeitura.sp.gov.br/agente/17045/" TargetMode="External" /><Relationship Id="rId244" Type="http://schemas.openxmlformats.org/officeDocument/2006/relationships/hyperlink" Target="http://spcultura.prefeitura.sp.gov.br/agente/16695/" TargetMode="External" /><Relationship Id="rId245" Type="http://schemas.openxmlformats.org/officeDocument/2006/relationships/hyperlink" Target="http://spcultura.prefeitura.sp.gov.br/agente/5054/" TargetMode="External" /><Relationship Id="rId246" Type="http://schemas.openxmlformats.org/officeDocument/2006/relationships/hyperlink" Target="http://spcultura.prefeitura.sp.gov.br/agente/15500/" TargetMode="External" /><Relationship Id="rId247" Type="http://schemas.openxmlformats.org/officeDocument/2006/relationships/hyperlink" Target="http://spcultura.prefeitura.sp.gov.br/agente/16312/" TargetMode="External" /><Relationship Id="rId248" Type="http://schemas.openxmlformats.org/officeDocument/2006/relationships/hyperlink" Target="http://spcultura.prefeitura.sp.gov.br/agente/16822/" TargetMode="External" /><Relationship Id="rId249" Type="http://schemas.openxmlformats.org/officeDocument/2006/relationships/hyperlink" Target="http://spcultura.prefeitura.sp.gov.br/agente/16534/" TargetMode="External" /><Relationship Id="rId250" Type="http://schemas.openxmlformats.org/officeDocument/2006/relationships/hyperlink" Target="http://spcultura.prefeitura.sp.gov.br/agente/16639/" TargetMode="External" /><Relationship Id="rId251" Type="http://schemas.openxmlformats.org/officeDocument/2006/relationships/hyperlink" Target="http://spcultura.prefeitura.sp.gov.br/agente/4711/" TargetMode="External" /><Relationship Id="rId252" Type="http://schemas.openxmlformats.org/officeDocument/2006/relationships/hyperlink" Target="http://spcultura.prefeitura.sp.gov.br/agente/16631/" TargetMode="External" /><Relationship Id="rId253" Type="http://schemas.openxmlformats.org/officeDocument/2006/relationships/hyperlink" Target="http://spcultura.prefeitura.sp.gov.br/agente/16631/" TargetMode="External" /><Relationship Id="rId254" Type="http://schemas.openxmlformats.org/officeDocument/2006/relationships/hyperlink" Target="http://spcultura.prefeitura.sp.gov.br/agente/13741/" TargetMode="External" /><Relationship Id="rId255" Type="http://schemas.openxmlformats.org/officeDocument/2006/relationships/hyperlink" Target="http://spcultura.prefeitura.sp.gov.br/agente/17016/" TargetMode="External" /><Relationship Id="rId256" Type="http://schemas.openxmlformats.org/officeDocument/2006/relationships/hyperlink" Target="http://spcultura.prefeitura.sp.gov.br/agente/2428/" TargetMode="External" /><Relationship Id="rId257" Type="http://schemas.openxmlformats.org/officeDocument/2006/relationships/hyperlink" Target="http://spcultura.prefeitura.sp.gov.br/agente/17290/" TargetMode="External" /><Relationship Id="rId258" Type="http://schemas.openxmlformats.org/officeDocument/2006/relationships/hyperlink" Target="http://spcultura.prefeitura.sp.gov.br/agente/17340/" TargetMode="External" /><Relationship Id="rId259" Type="http://schemas.openxmlformats.org/officeDocument/2006/relationships/hyperlink" Target="http://spcultura.prefeitura.sp.gov.br/agente/17213/" TargetMode="External" /><Relationship Id="rId260" Type="http://schemas.openxmlformats.org/officeDocument/2006/relationships/hyperlink" Target="http://spcultura.prefeitura.sp.gov.br/agente/16734/" TargetMode="External" /><Relationship Id="rId261" Type="http://schemas.openxmlformats.org/officeDocument/2006/relationships/hyperlink" Target="http://spcultura.prefeitura.sp.gov.br/agente/16809/" TargetMode="External" /><Relationship Id="rId262" Type="http://schemas.openxmlformats.org/officeDocument/2006/relationships/hyperlink" Target="http://spcultura.prefeitura.sp.gov.br/agente/17111/" TargetMode="External" /><Relationship Id="rId263" Type="http://schemas.openxmlformats.org/officeDocument/2006/relationships/hyperlink" Target="http://spcultura.prefeitura.sp.gov.br/agente/9979/" TargetMode="External" /><Relationship Id="rId264" Type="http://schemas.openxmlformats.org/officeDocument/2006/relationships/hyperlink" Target="http://spcultura.prefeitura.sp.gov.br/agente/17378/" TargetMode="External" /><Relationship Id="rId265" Type="http://schemas.openxmlformats.org/officeDocument/2006/relationships/hyperlink" Target="http://spcultura.prefeitura.sp.gov.br/agente/17216/" TargetMode="External" /><Relationship Id="rId266" Type="http://schemas.openxmlformats.org/officeDocument/2006/relationships/hyperlink" Target="http://spcultura.prefeitura.sp.gov.br/agente/5552/" TargetMode="External" /><Relationship Id="rId267" Type="http://schemas.openxmlformats.org/officeDocument/2006/relationships/hyperlink" Target="http://spcultura.prefeitura.sp.gov.br/agente/16952/" TargetMode="External" /><Relationship Id="rId268" Type="http://schemas.openxmlformats.org/officeDocument/2006/relationships/hyperlink" Target="http://spcultura.prefeitura.sp.gov.br/agente/17045/" TargetMode="External" /><Relationship Id="rId269" Type="http://schemas.openxmlformats.org/officeDocument/2006/relationships/hyperlink" Target="http://spcultura.prefeitura.sp.gov.br/agente/3211/" TargetMode="External" /><Relationship Id="rId270" Type="http://schemas.openxmlformats.org/officeDocument/2006/relationships/hyperlink" Target="http://spcultura.prefeitura.sp.gov.br/agente/14396/" TargetMode="External" /><Relationship Id="rId271" Type="http://schemas.openxmlformats.org/officeDocument/2006/relationships/hyperlink" Target="http://spcultura.prefeitura.sp.gov.br/agente/17177/" TargetMode="External" /><Relationship Id="rId272" Type="http://schemas.openxmlformats.org/officeDocument/2006/relationships/hyperlink" Target="http://spcultura.prefeitura.sp.gov.br/agente/17351/" TargetMode="External" /><Relationship Id="rId273" Type="http://schemas.openxmlformats.org/officeDocument/2006/relationships/hyperlink" Target="http://spcultura.prefeitura.sp.gov.br/agente/17331/" TargetMode="External" /><Relationship Id="rId274" Type="http://schemas.openxmlformats.org/officeDocument/2006/relationships/hyperlink" Target="http://spcultura.prefeitura.sp.gov.br/agente/15192/" TargetMode="External" /><Relationship Id="rId275" Type="http://schemas.openxmlformats.org/officeDocument/2006/relationships/hyperlink" Target="http://spcultura.prefeitura.sp.gov.br/agente/16861/" TargetMode="External" /><Relationship Id="rId276" Type="http://schemas.openxmlformats.org/officeDocument/2006/relationships/hyperlink" Target="http://spcultura.prefeitura.sp.gov.br/agente/17175/" TargetMode="External" /><Relationship Id="rId277" Type="http://schemas.openxmlformats.org/officeDocument/2006/relationships/hyperlink" Target="http://spcultura.prefeitura.sp.gov.br/agente/5333/" TargetMode="External" /><Relationship Id="rId278" Type="http://schemas.openxmlformats.org/officeDocument/2006/relationships/hyperlink" Target="http://spcultura.prefeitura.sp.gov.br/agente/15337/" TargetMode="External" /><Relationship Id="rId279" Type="http://schemas.openxmlformats.org/officeDocument/2006/relationships/hyperlink" Target="http://spcultura.prefeitura.sp.gov.br/agente/17218/" TargetMode="External" /><Relationship Id="rId280" Type="http://schemas.openxmlformats.org/officeDocument/2006/relationships/hyperlink" Target="http://spcultura.prefeitura.sp.gov.br/agente/17261/" TargetMode="External" /><Relationship Id="rId281" Type="http://schemas.openxmlformats.org/officeDocument/2006/relationships/hyperlink" Target="http://spcultura.prefeitura.sp.gov.br/agente/16733/" TargetMode="External" /><Relationship Id="rId282" Type="http://schemas.openxmlformats.org/officeDocument/2006/relationships/hyperlink" Target="http://spcultura.prefeitura.sp.gov.br/agente/17048/" TargetMode="External" /><Relationship Id="rId283" Type="http://schemas.openxmlformats.org/officeDocument/2006/relationships/hyperlink" Target="http://spcultura.prefeitura.sp.gov.br/agente/16996/" TargetMode="External" /><Relationship Id="rId284" Type="http://schemas.openxmlformats.org/officeDocument/2006/relationships/hyperlink" Target="http://spcultura.prefeitura.sp.gov.br/agente/17423/" TargetMode="External" /><Relationship Id="rId285" Type="http://schemas.openxmlformats.org/officeDocument/2006/relationships/hyperlink" Target="http://spcultura.prefeitura.sp.gov.br/agente/17340/" TargetMode="External" /><Relationship Id="rId286" Type="http://schemas.openxmlformats.org/officeDocument/2006/relationships/hyperlink" Target="http://spcultura.prefeitura.sp.gov.br/agente/17328/" TargetMode="External" /><Relationship Id="rId287" Type="http://schemas.openxmlformats.org/officeDocument/2006/relationships/hyperlink" Target="http://spcultura.prefeitura.sp.gov.br/agente/16831/" TargetMode="External" /><Relationship Id="rId288" Type="http://schemas.openxmlformats.org/officeDocument/2006/relationships/hyperlink" Target="http://spcultura.prefeitura.sp.gov.br/agente/17390/" TargetMode="External" /><Relationship Id="rId289" Type="http://schemas.openxmlformats.org/officeDocument/2006/relationships/hyperlink" Target="http://spcultura.prefeitura.sp.gov.br/agente/17383/" TargetMode="External" /><Relationship Id="rId290" Type="http://schemas.openxmlformats.org/officeDocument/2006/relationships/hyperlink" Target="http://spcultura.prefeitura.sp.gov.br/agente/16534/" TargetMode="External" /><Relationship Id="rId291" Type="http://schemas.openxmlformats.org/officeDocument/2006/relationships/hyperlink" Target="http://spcultura.prefeitura.sp.gov.br/agente/15218/" TargetMode="External" /><Relationship Id="rId292" Type="http://schemas.openxmlformats.org/officeDocument/2006/relationships/hyperlink" Target="http://spcultura.prefeitura.sp.gov.br/agente/17375/" TargetMode="External" /><Relationship Id="rId293" Type="http://schemas.openxmlformats.org/officeDocument/2006/relationships/hyperlink" Target="http://spcultura.prefeitura.sp.gov.br/agente/7337/" TargetMode="External" /><Relationship Id="rId294" Type="http://schemas.openxmlformats.org/officeDocument/2006/relationships/hyperlink" Target="http://spcultura.prefeitura.sp.gov.br/agente/8362/" TargetMode="External" /><Relationship Id="rId295" Type="http://schemas.openxmlformats.org/officeDocument/2006/relationships/hyperlink" Target="http://spcultura.prefeitura.sp.gov.br/agente/17316/" TargetMode="External" /><Relationship Id="rId296" Type="http://schemas.openxmlformats.org/officeDocument/2006/relationships/hyperlink" Target="http://spcultura.prefeitura.sp.gov.br/agente/17393/" TargetMode="External" /><Relationship Id="rId297" Type="http://schemas.openxmlformats.org/officeDocument/2006/relationships/hyperlink" Target="http://spcultura.prefeitura.sp.gov.br/agente/17090/" TargetMode="External" /><Relationship Id="rId298" Type="http://schemas.openxmlformats.org/officeDocument/2006/relationships/hyperlink" Target="http://spcultura.prefeitura.sp.gov.br/agente/15290/" TargetMode="External" /><Relationship Id="rId299" Type="http://schemas.openxmlformats.org/officeDocument/2006/relationships/hyperlink" Target="http://spcultura.prefeitura.sp.gov.br/agente/13575/" TargetMode="External" /><Relationship Id="rId300" Type="http://schemas.openxmlformats.org/officeDocument/2006/relationships/hyperlink" Target="http://spcultura.prefeitura.sp.gov.br/agente/17291/" TargetMode="External" /><Relationship Id="rId301" Type="http://schemas.openxmlformats.org/officeDocument/2006/relationships/hyperlink" Target="http://spcultura.prefeitura.sp.gov.br/agente/5592/" TargetMode="External" /><Relationship Id="rId302" Type="http://schemas.openxmlformats.org/officeDocument/2006/relationships/hyperlink" Target="http://spcultura.prefeitura.sp.gov.br/agente/17014/" TargetMode="External" /><Relationship Id="rId303" Type="http://schemas.openxmlformats.org/officeDocument/2006/relationships/hyperlink" Target="http://spcultura.prefeitura.sp.gov.br/agente/17299/" TargetMode="External" /><Relationship Id="rId304" Type="http://schemas.openxmlformats.org/officeDocument/2006/relationships/hyperlink" Target="http://spcultura.prefeitura.sp.gov.br/agente/17413/" TargetMode="External" /><Relationship Id="rId305" Type="http://schemas.openxmlformats.org/officeDocument/2006/relationships/hyperlink" Target="http://spcultura.prefeitura.sp.gov.br/agente/16997/" TargetMode="External" /><Relationship Id="rId306" Type="http://schemas.openxmlformats.org/officeDocument/2006/relationships/hyperlink" Target="http://spcultura.prefeitura.sp.gov.br/agente/16063/" TargetMode="External" /><Relationship Id="rId307" Type="http://schemas.openxmlformats.org/officeDocument/2006/relationships/hyperlink" Target="http://spcultura.prefeitura.sp.gov.br/agente/17324/" TargetMode="External" /><Relationship Id="rId308" Type="http://schemas.openxmlformats.org/officeDocument/2006/relationships/hyperlink" Target="http://spcultura.prefeitura.sp.gov.br/agente/17310/" TargetMode="External" /><Relationship Id="rId309" Type="http://schemas.openxmlformats.org/officeDocument/2006/relationships/hyperlink" Target="http://spcultura.prefeitura.sp.gov.br/agente/7734/" TargetMode="External" /><Relationship Id="rId310" Type="http://schemas.openxmlformats.org/officeDocument/2006/relationships/hyperlink" Target="http://spcultura.prefeitura.sp.gov.br/agente/15273/" TargetMode="External" /><Relationship Id="rId311" Type="http://schemas.openxmlformats.org/officeDocument/2006/relationships/hyperlink" Target="http://spcultura.prefeitura.sp.gov.br/agente/17237/" TargetMode="External" /><Relationship Id="rId312" Type="http://schemas.openxmlformats.org/officeDocument/2006/relationships/hyperlink" Target="http://spcultura.prefeitura.sp.gov.br/agente/16657/" TargetMode="External" /><Relationship Id="rId313" Type="http://schemas.openxmlformats.org/officeDocument/2006/relationships/hyperlink" Target="http://spcultura.prefeitura.sp.gov.br/agente/16997/" TargetMode="External" /><Relationship Id="rId314" Type="http://schemas.openxmlformats.org/officeDocument/2006/relationships/hyperlink" Target="http://spcultura.prefeitura.sp.gov.br/agente/16801/" TargetMode="External" /><Relationship Id="rId315" Type="http://schemas.openxmlformats.org/officeDocument/2006/relationships/hyperlink" Target="http://spcultura.prefeitura.sp.gov.br/agente/17267/" TargetMode="External" /><Relationship Id="rId316" Type="http://schemas.openxmlformats.org/officeDocument/2006/relationships/hyperlink" Target="http://spcultura.prefeitura.sp.gov.br/agente/16399/" TargetMode="External" /><Relationship Id="rId317" Type="http://schemas.openxmlformats.org/officeDocument/2006/relationships/hyperlink" Target="http://spcultura.prefeitura.sp.gov.br/agente/15303/" TargetMode="External" /><Relationship Id="rId318" Type="http://schemas.openxmlformats.org/officeDocument/2006/relationships/hyperlink" Target="http://spcultura.prefeitura.sp.gov.br/agente/16655/" TargetMode="External" /><Relationship Id="rId319" Type="http://schemas.openxmlformats.org/officeDocument/2006/relationships/hyperlink" Target="http://spcultura.prefeitura.sp.gov.br/agente/16336/" TargetMode="External" /><Relationship Id="rId320" Type="http://schemas.openxmlformats.org/officeDocument/2006/relationships/hyperlink" Target="http://spcultura.prefeitura.sp.gov.br/agente/16593/" TargetMode="External" /><Relationship Id="rId321" Type="http://schemas.openxmlformats.org/officeDocument/2006/relationships/hyperlink" Target="http://spcultura.prefeitura.sp.gov.br/agente/17335/" TargetMode="External" /><Relationship Id="rId322" Type="http://schemas.openxmlformats.org/officeDocument/2006/relationships/hyperlink" Target="http://spcultura.prefeitura.sp.gov.br/agente/17274/" TargetMode="External" /><Relationship Id="rId323" Type="http://schemas.openxmlformats.org/officeDocument/2006/relationships/hyperlink" Target="http://spcultura.prefeitura.sp.gov.br/inscricao/170202140/" TargetMode="External" /><Relationship Id="rId324" Type="http://schemas.openxmlformats.org/officeDocument/2006/relationships/hyperlink" Target="http://spcultura.prefeitura.sp.gov.br/agente/17268/" TargetMode="External" /><Relationship Id="rId325" Type="http://schemas.openxmlformats.org/officeDocument/2006/relationships/hyperlink" Target="http://spcultura.prefeitura.sp.gov.br/inscricao/170207679/" TargetMode="External" /><Relationship Id="rId326" Type="http://schemas.openxmlformats.org/officeDocument/2006/relationships/hyperlink" Target="http://spcultura.prefeitura.sp.gov.br/agente/17357/" TargetMode="External" /><Relationship Id="rId327" Type="http://schemas.openxmlformats.org/officeDocument/2006/relationships/hyperlink" Target="http://spcultura.prefeitura.sp.gov.br/inscricao/170202211/" TargetMode="External" /><Relationship Id="rId328" Type="http://schemas.openxmlformats.org/officeDocument/2006/relationships/hyperlink" Target="http://spcultura.prefeitura.sp.gov.br/agente/17394/" TargetMode="External" /><Relationship Id="rId329" Type="http://schemas.openxmlformats.org/officeDocument/2006/relationships/hyperlink" Target="http://spcultura.prefeitura.sp.gov.br/inscricao/170208336/" TargetMode="External" /><Relationship Id="rId330" Type="http://schemas.openxmlformats.org/officeDocument/2006/relationships/hyperlink" Target="http://spcultura.prefeitura.sp.gov.br/agente/17355/" TargetMode="External" /><Relationship Id="rId331" Type="http://schemas.openxmlformats.org/officeDocument/2006/relationships/hyperlink" Target="http://spcultura.prefeitura.sp.gov.br/inscricao/170208542/" TargetMode="External" /><Relationship Id="rId332" Type="http://schemas.openxmlformats.org/officeDocument/2006/relationships/hyperlink" Target="http://spcultura.prefeitura.sp.gov.br/agente/17411/" TargetMode="External" /><Relationship Id="rId33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spcultura.prefeitura.sp.gov.br/agente/16843/" TargetMode="External" /><Relationship Id="rId2" Type="http://schemas.openxmlformats.org/officeDocument/2006/relationships/hyperlink" Target="http://spcultura.prefeitura.sp.gov.br/agente/17264/" TargetMode="External" /><Relationship Id="rId3" Type="http://schemas.openxmlformats.org/officeDocument/2006/relationships/hyperlink" Target="http://spcultura.prefeitura.sp.gov.br/agente/16772/" TargetMode="External" /><Relationship Id="rId4" Type="http://schemas.openxmlformats.org/officeDocument/2006/relationships/hyperlink" Target="http://spcultura.prefeitura.sp.gov.br/agente/2692/" TargetMode="External" /><Relationship Id="rId5" Type="http://schemas.openxmlformats.org/officeDocument/2006/relationships/hyperlink" Target="http://spcultura.prefeitura.sp.gov.br/agente/17434/" TargetMode="External" /><Relationship Id="rId6" Type="http://schemas.openxmlformats.org/officeDocument/2006/relationships/hyperlink" Target="http://spcultura.prefeitura.sp.gov.br/agente/13596/" TargetMode="External" /><Relationship Id="rId7" Type="http://schemas.openxmlformats.org/officeDocument/2006/relationships/hyperlink" Target="http://spcultura.prefeitura.sp.gov.br/agente/17181/" TargetMode="External" /><Relationship Id="rId8" Type="http://schemas.openxmlformats.org/officeDocument/2006/relationships/hyperlink" Target="http://spcultura.prefeitura.sp.gov.br/agente/17388/" TargetMode="External" /><Relationship Id="rId9" Type="http://schemas.openxmlformats.org/officeDocument/2006/relationships/hyperlink" Target="http://spcultura.prefeitura.sp.gov.br/agente/16752/" TargetMode="External" /><Relationship Id="rId10" Type="http://schemas.openxmlformats.org/officeDocument/2006/relationships/hyperlink" Target="http://spcultura.prefeitura.sp.gov.br/agente/17360/" TargetMode="External" /><Relationship Id="rId11" Type="http://schemas.openxmlformats.org/officeDocument/2006/relationships/hyperlink" Target="http://spcultura.prefeitura.sp.gov.br/agente/15094/" TargetMode="External" /><Relationship Id="rId12" Type="http://schemas.openxmlformats.org/officeDocument/2006/relationships/hyperlink" Target="http://spcultura.prefeitura.sp.gov.br/agente/1052/" TargetMode="External" /><Relationship Id="rId13" Type="http://schemas.openxmlformats.org/officeDocument/2006/relationships/hyperlink" Target="http://spcultura.prefeitura.sp.gov.br/agente/9896/" TargetMode="External" /><Relationship Id="rId14" Type="http://schemas.openxmlformats.org/officeDocument/2006/relationships/hyperlink" Target="http://spcultura.prefeitura.sp.gov.br/agente/17365/" TargetMode="External" /><Relationship Id="rId15" Type="http://schemas.openxmlformats.org/officeDocument/2006/relationships/hyperlink" Target="http://spcultura.prefeitura.sp.gov.br/agente/17198/" TargetMode="External" /><Relationship Id="rId16" Type="http://schemas.openxmlformats.org/officeDocument/2006/relationships/hyperlink" Target="http://spcultura.prefeitura.sp.gov.br/agente/16754/" TargetMode="External" /><Relationship Id="rId17" Type="http://schemas.openxmlformats.org/officeDocument/2006/relationships/hyperlink" Target="http://spcultura.prefeitura.sp.gov.br/agente/17240/" TargetMode="External" /><Relationship Id="rId18" Type="http://schemas.openxmlformats.org/officeDocument/2006/relationships/hyperlink" Target="http://spcultura.prefeitura.sp.gov.br/agente/3165/" TargetMode="External" /><Relationship Id="rId19" Type="http://schemas.openxmlformats.org/officeDocument/2006/relationships/hyperlink" Target="http://spcultura.prefeitura.sp.gov.br/agente/17366/" TargetMode="External" /><Relationship Id="rId20" Type="http://schemas.openxmlformats.org/officeDocument/2006/relationships/hyperlink" Target="http://spcultura.prefeitura.sp.gov.br/agente/16728/" TargetMode="External" /><Relationship Id="rId21" Type="http://schemas.openxmlformats.org/officeDocument/2006/relationships/hyperlink" Target="http://spcultura.prefeitura.sp.gov.br/agente/16852/" TargetMode="External" /><Relationship Id="rId22" Type="http://schemas.openxmlformats.org/officeDocument/2006/relationships/hyperlink" Target="http://spcultura.prefeitura.sp.gov.br/agente/15099/" TargetMode="External" /><Relationship Id="rId23" Type="http://schemas.openxmlformats.org/officeDocument/2006/relationships/hyperlink" Target="http://spcultura.prefeitura.sp.gov.br/agente/16611/" TargetMode="External" /><Relationship Id="rId24" Type="http://schemas.openxmlformats.org/officeDocument/2006/relationships/hyperlink" Target="http://spcultura.prefeitura.sp.gov.br/agente/16926/" TargetMode="External" /><Relationship Id="rId25" Type="http://schemas.openxmlformats.org/officeDocument/2006/relationships/hyperlink" Target="http://spcultura.prefeitura.sp.gov.br/agente/16629/" TargetMode="External" /><Relationship Id="rId26" Type="http://schemas.openxmlformats.org/officeDocument/2006/relationships/hyperlink" Target="http://spcultura.prefeitura.sp.gov.br/agente/17168/" TargetMode="External" /><Relationship Id="rId27" Type="http://schemas.openxmlformats.org/officeDocument/2006/relationships/hyperlink" Target="http://spcultura.prefeitura.sp.gov.br/agente/16827/" TargetMode="External" /><Relationship Id="rId28" Type="http://schemas.openxmlformats.org/officeDocument/2006/relationships/hyperlink" Target="http://spcultura.prefeitura.sp.gov.br/agente/17275/" TargetMode="External" /><Relationship Id="rId29" Type="http://schemas.openxmlformats.org/officeDocument/2006/relationships/hyperlink" Target="http://spcultura.prefeitura.sp.gov.br/agente/16318/" TargetMode="External" /><Relationship Id="rId30" Type="http://schemas.openxmlformats.org/officeDocument/2006/relationships/hyperlink" Target="http://spcultura.prefeitura.sp.gov.br/agente/17338/" TargetMode="External" /><Relationship Id="rId31" Type="http://schemas.openxmlformats.org/officeDocument/2006/relationships/hyperlink" Target="http://spcultura.prefeitura.sp.gov.br/agente/3682/" TargetMode="External" /><Relationship Id="rId32" Type="http://schemas.openxmlformats.org/officeDocument/2006/relationships/hyperlink" Target="http://spcultura.prefeitura.sp.gov.br/agente/16847/" TargetMode="External" /><Relationship Id="rId33" Type="http://schemas.openxmlformats.org/officeDocument/2006/relationships/hyperlink" Target="http://spcultura.prefeitura.sp.gov.br/agente/17233/" TargetMode="External" /><Relationship Id="rId34" Type="http://schemas.openxmlformats.org/officeDocument/2006/relationships/hyperlink" Target="http://spcultura.prefeitura.sp.gov.br/agente/17202/" TargetMode="External" /><Relationship Id="rId35" Type="http://schemas.openxmlformats.org/officeDocument/2006/relationships/hyperlink" Target="http://spcultura.prefeitura.sp.gov.br/agente/7609/" TargetMode="External" /><Relationship Id="rId36" Type="http://schemas.openxmlformats.org/officeDocument/2006/relationships/hyperlink" Target="http://spcultura.prefeitura.sp.gov.br/agente/17238/" TargetMode="External" /><Relationship Id="rId37" Type="http://schemas.openxmlformats.org/officeDocument/2006/relationships/hyperlink" Target="http://spcultura.prefeitura.sp.gov.br/agente/16365/" TargetMode="External" /><Relationship Id="rId38" Type="http://schemas.openxmlformats.org/officeDocument/2006/relationships/hyperlink" Target="http://spcultura.prefeitura.sp.gov.br/agente/15255/" TargetMode="External" /><Relationship Id="rId39" Type="http://schemas.openxmlformats.org/officeDocument/2006/relationships/hyperlink" Target="http://spcultura.prefeitura.sp.gov.br/agente/13129/" TargetMode="External" /><Relationship Id="rId40" Type="http://schemas.openxmlformats.org/officeDocument/2006/relationships/hyperlink" Target="http://spcultura.prefeitura.sp.gov.br/agente/16499/" TargetMode="External" /><Relationship Id="rId41" Type="http://schemas.openxmlformats.org/officeDocument/2006/relationships/hyperlink" Target="http://spcultura.prefeitura.sp.gov.br/agente/11261/" TargetMode="External" /><Relationship Id="rId42" Type="http://schemas.openxmlformats.org/officeDocument/2006/relationships/hyperlink" Target="http://spcultura.prefeitura.sp.gov.br/agente/16682/" TargetMode="External" /><Relationship Id="rId43" Type="http://schemas.openxmlformats.org/officeDocument/2006/relationships/hyperlink" Target="http://spcultura.prefeitura.sp.gov.br/agente/7884/" TargetMode="External" /><Relationship Id="rId44" Type="http://schemas.openxmlformats.org/officeDocument/2006/relationships/hyperlink" Target="http://spcultura.prefeitura.sp.gov.br/agente/4228/" TargetMode="External" /><Relationship Id="rId45" Type="http://schemas.openxmlformats.org/officeDocument/2006/relationships/hyperlink" Target="http://spcultura.prefeitura.sp.gov.br/agente/16806/" TargetMode="External" /><Relationship Id="rId46" Type="http://schemas.openxmlformats.org/officeDocument/2006/relationships/hyperlink" Target="http://spcultura.prefeitura.sp.gov.br/agente/16935/" TargetMode="External" /><Relationship Id="rId47" Type="http://schemas.openxmlformats.org/officeDocument/2006/relationships/hyperlink" Target="http://spcultura.prefeitura.sp.gov.br/agente/2799/" TargetMode="External" /><Relationship Id="rId48" Type="http://schemas.openxmlformats.org/officeDocument/2006/relationships/hyperlink" Target="http://spcultura.prefeitura.sp.gov.br/agente/16860/" TargetMode="External" /><Relationship Id="rId49" Type="http://schemas.openxmlformats.org/officeDocument/2006/relationships/hyperlink" Target="http://spcultura.prefeitura.sp.gov.br/agente/17242/" TargetMode="External" /><Relationship Id="rId50" Type="http://schemas.openxmlformats.org/officeDocument/2006/relationships/hyperlink" Target="http://spcultura.prefeitura.sp.gov.br/agente/16171/" TargetMode="External" /><Relationship Id="rId51" Type="http://schemas.openxmlformats.org/officeDocument/2006/relationships/hyperlink" Target="http://spcultura.prefeitura.sp.gov.br/agente/5272/" TargetMode="External" /><Relationship Id="rId52" Type="http://schemas.openxmlformats.org/officeDocument/2006/relationships/hyperlink" Target="http://spcultura.prefeitura.sp.gov.br/agente/17157/" TargetMode="External" /><Relationship Id="rId53" Type="http://schemas.openxmlformats.org/officeDocument/2006/relationships/hyperlink" Target="http://spcultura.prefeitura.sp.gov.br/agente/12017/" TargetMode="External" /><Relationship Id="rId54" Type="http://schemas.openxmlformats.org/officeDocument/2006/relationships/hyperlink" Target="http://spcultura.prefeitura.sp.gov.br/agente/17156/" TargetMode="External" /><Relationship Id="rId55" Type="http://schemas.openxmlformats.org/officeDocument/2006/relationships/hyperlink" Target="http://spcultura.prefeitura.sp.gov.br/agente/17120/" TargetMode="External" /><Relationship Id="rId56" Type="http://schemas.openxmlformats.org/officeDocument/2006/relationships/hyperlink" Target="http://spcultura.prefeitura.sp.gov.br/agente/15984/" TargetMode="External" /><Relationship Id="rId57" Type="http://schemas.openxmlformats.org/officeDocument/2006/relationships/hyperlink" Target="http://spcultura.prefeitura.sp.gov.br/agente/15089/" TargetMode="External" /><Relationship Id="rId58" Type="http://schemas.openxmlformats.org/officeDocument/2006/relationships/hyperlink" Target="http://spcultura.prefeitura.sp.gov.br/agente/17083/" TargetMode="External" /><Relationship Id="rId59" Type="http://schemas.openxmlformats.org/officeDocument/2006/relationships/hyperlink" Target="http://spcultura.prefeitura.sp.gov.br/agente/15494/" TargetMode="External" /><Relationship Id="rId60" Type="http://schemas.openxmlformats.org/officeDocument/2006/relationships/hyperlink" Target="http://spcultura.prefeitura.sp.gov.br/agente/16851/" TargetMode="External" /><Relationship Id="rId61" Type="http://schemas.openxmlformats.org/officeDocument/2006/relationships/hyperlink" Target="http://spcultura.prefeitura.sp.gov.br/agente/16804/" TargetMode="External" /><Relationship Id="rId62" Type="http://schemas.openxmlformats.org/officeDocument/2006/relationships/hyperlink" Target="http://spcultura.prefeitura.sp.gov.br/agente/16841/" TargetMode="External" /><Relationship Id="rId63" Type="http://schemas.openxmlformats.org/officeDocument/2006/relationships/hyperlink" Target="http://spcultura.prefeitura.sp.gov.br/agente/16816/" TargetMode="External" /><Relationship Id="rId64" Type="http://schemas.openxmlformats.org/officeDocument/2006/relationships/hyperlink" Target="http://spcultura.prefeitura.sp.gov.br/agente/16444/" TargetMode="External" /><Relationship Id="rId65" Type="http://schemas.openxmlformats.org/officeDocument/2006/relationships/hyperlink" Target="http://spcultura.prefeitura.sp.gov.br/agente/16805/" TargetMode="External" /><Relationship Id="rId66" Type="http://schemas.openxmlformats.org/officeDocument/2006/relationships/hyperlink" Target="http://spcultura.prefeitura.sp.gov.br/agente/17051/" TargetMode="External" /><Relationship Id="rId67" Type="http://schemas.openxmlformats.org/officeDocument/2006/relationships/hyperlink" Target="http://spcultura.prefeitura.sp.gov.br/agente/16944/" TargetMode="External" /><Relationship Id="rId68" Type="http://schemas.openxmlformats.org/officeDocument/2006/relationships/hyperlink" Target="http://spcultura.prefeitura.sp.gov.br/agente/9797/" TargetMode="External" /><Relationship Id="rId69" Type="http://schemas.openxmlformats.org/officeDocument/2006/relationships/hyperlink" Target="http://spcultura.prefeitura.sp.gov.br/agente/17108/" TargetMode="External" /><Relationship Id="rId70" Type="http://schemas.openxmlformats.org/officeDocument/2006/relationships/hyperlink" Target="http://spcultura.prefeitura.sp.gov.br/agente/17048/" TargetMode="External" /><Relationship Id="rId71" Type="http://schemas.openxmlformats.org/officeDocument/2006/relationships/hyperlink" Target="http://spcultura.prefeitura.sp.gov.br/agente/4815/" TargetMode="External" /><Relationship Id="rId72" Type="http://schemas.openxmlformats.org/officeDocument/2006/relationships/hyperlink" Target="http://spcultura.prefeitura.sp.gov.br/agente/7979/" TargetMode="External" /><Relationship Id="rId73" Type="http://schemas.openxmlformats.org/officeDocument/2006/relationships/hyperlink" Target="http://spcultura.prefeitura.sp.gov.br/agente/17370/" TargetMode="External" /><Relationship Id="rId74" Type="http://schemas.openxmlformats.org/officeDocument/2006/relationships/hyperlink" Target="http://spcultura.prefeitura.sp.gov.br/agente/17073/" TargetMode="External" /><Relationship Id="rId75" Type="http://schemas.openxmlformats.org/officeDocument/2006/relationships/hyperlink" Target="http://spcultura.prefeitura.sp.gov.br/agente/17099/" TargetMode="External" /><Relationship Id="rId76" Type="http://schemas.openxmlformats.org/officeDocument/2006/relationships/hyperlink" Target="http://spcultura.prefeitura.sp.gov.br/agente/16989/" TargetMode="External" /><Relationship Id="rId77" Type="http://schemas.openxmlformats.org/officeDocument/2006/relationships/hyperlink" Target="http://spcultura.prefeitura.sp.gov.br/agente/17006/" TargetMode="External" /><Relationship Id="rId78" Type="http://schemas.openxmlformats.org/officeDocument/2006/relationships/hyperlink" Target="http://spcultura.prefeitura.sp.gov.br/agente/16957/" TargetMode="External" /><Relationship Id="rId79" Type="http://schemas.openxmlformats.org/officeDocument/2006/relationships/hyperlink" Target="http://spcultura.prefeitura.sp.gov.br/agente/16762/" TargetMode="External" /><Relationship Id="rId80" Type="http://schemas.openxmlformats.org/officeDocument/2006/relationships/hyperlink" Target="http://spcultura.prefeitura.sp.gov.br/agente/16864/" TargetMode="External" /><Relationship Id="rId81" Type="http://schemas.openxmlformats.org/officeDocument/2006/relationships/hyperlink" Target="http://spcultura.prefeitura.sp.gov.br/agente/11561/" TargetMode="External" /><Relationship Id="rId82" Type="http://schemas.openxmlformats.org/officeDocument/2006/relationships/hyperlink" Target="http://spcultura.prefeitura.sp.gov.br/agente/17022/" TargetMode="External" /><Relationship Id="rId83" Type="http://schemas.openxmlformats.org/officeDocument/2006/relationships/hyperlink" Target="http://spcultura.prefeitura.sp.gov.br/agente/12312/" TargetMode="External" /><Relationship Id="rId84" Type="http://schemas.openxmlformats.org/officeDocument/2006/relationships/hyperlink" Target="http://spcultura.prefeitura.sp.gov.br/agente/6451/" TargetMode="External" /><Relationship Id="rId85" Type="http://schemas.openxmlformats.org/officeDocument/2006/relationships/hyperlink" Target="http://spcultura.prefeitura.sp.gov.br/agente/4977/" TargetMode="External" /><Relationship Id="rId86" Type="http://schemas.openxmlformats.org/officeDocument/2006/relationships/hyperlink" Target="http://spcultura.prefeitura.sp.gov.br/agente/16905/" TargetMode="External" /><Relationship Id="rId87" Type="http://schemas.openxmlformats.org/officeDocument/2006/relationships/hyperlink" Target="http://spcultura.prefeitura.sp.gov.br/agente/11886/" TargetMode="External" /><Relationship Id="rId88" Type="http://schemas.openxmlformats.org/officeDocument/2006/relationships/hyperlink" Target="http://spcultura.prefeitura.sp.gov.br/agente/16846/" TargetMode="External" /><Relationship Id="rId89" Type="http://schemas.openxmlformats.org/officeDocument/2006/relationships/hyperlink" Target="http://spcultura.prefeitura.sp.gov.br/agente/16579/" TargetMode="External" /><Relationship Id="rId90" Type="http://schemas.openxmlformats.org/officeDocument/2006/relationships/hyperlink" Target="http://spcultura.prefeitura.sp.gov.br/agente/16939/" TargetMode="External" /><Relationship Id="rId91" Type="http://schemas.openxmlformats.org/officeDocument/2006/relationships/hyperlink" Target="http://spcultura.prefeitura.sp.gov.br/agente/17376/" TargetMode="External" /><Relationship Id="rId92" Type="http://schemas.openxmlformats.org/officeDocument/2006/relationships/hyperlink" Target="http://spcultura.prefeitura.sp.gov.br/agente/16671/" TargetMode="External" /><Relationship Id="rId93" Type="http://schemas.openxmlformats.org/officeDocument/2006/relationships/hyperlink" Target="http://spcultura.prefeitura.sp.gov.br/agente/16586/" TargetMode="External" /><Relationship Id="rId94" Type="http://schemas.openxmlformats.org/officeDocument/2006/relationships/hyperlink" Target="http://spcultura.prefeitura.sp.gov.br/agente/16888/" TargetMode="External" /><Relationship Id="rId95" Type="http://schemas.openxmlformats.org/officeDocument/2006/relationships/hyperlink" Target="http://spcultura.prefeitura.sp.gov.br/agente/13404/" TargetMode="External" /><Relationship Id="rId96" Type="http://schemas.openxmlformats.org/officeDocument/2006/relationships/hyperlink" Target="http://spcultura.prefeitura.sp.gov.br/agente/16888/" TargetMode="External" /><Relationship Id="rId97" Type="http://schemas.openxmlformats.org/officeDocument/2006/relationships/hyperlink" Target="http://spcultura.prefeitura.sp.gov.br/agente/1121/" TargetMode="External" /><Relationship Id="rId98" Type="http://schemas.openxmlformats.org/officeDocument/2006/relationships/hyperlink" Target="http://spcultura.prefeitura.sp.gov.br/agente/16620/" TargetMode="External" /><Relationship Id="rId99" Type="http://schemas.openxmlformats.org/officeDocument/2006/relationships/hyperlink" Target="http://spcultura.prefeitura.sp.gov.br/agente/16761/" TargetMode="External" /><Relationship Id="rId100" Type="http://schemas.openxmlformats.org/officeDocument/2006/relationships/hyperlink" Target="http://spcultura.prefeitura.sp.gov.br/agente/17174/" TargetMode="External" /><Relationship Id="rId101" Type="http://schemas.openxmlformats.org/officeDocument/2006/relationships/hyperlink" Target="http://spcultura.prefeitura.sp.gov.br/agente/16785/" TargetMode="External" /><Relationship Id="rId102" Type="http://schemas.openxmlformats.org/officeDocument/2006/relationships/hyperlink" Target="http://spcultura.prefeitura.sp.gov.br/agente/16791/" TargetMode="External" /><Relationship Id="rId103" Type="http://schemas.openxmlformats.org/officeDocument/2006/relationships/hyperlink" Target="http://spcultura.prefeitura.sp.gov.br/agente/17312/" TargetMode="External" /><Relationship Id="rId104" Type="http://schemas.openxmlformats.org/officeDocument/2006/relationships/hyperlink" Target="http://spcultura.prefeitura.sp.gov.br/agente/1147/" TargetMode="External" /><Relationship Id="rId105" Type="http://schemas.openxmlformats.org/officeDocument/2006/relationships/hyperlink" Target="http://spcultura.prefeitura.sp.gov.br/agente/16542/" TargetMode="External" /><Relationship Id="rId106" Type="http://schemas.openxmlformats.org/officeDocument/2006/relationships/hyperlink" Target="http://spcultura.prefeitura.sp.gov.br/agente/15420/" TargetMode="External" /><Relationship Id="rId107" Type="http://schemas.openxmlformats.org/officeDocument/2006/relationships/hyperlink" Target="http://spcultura.prefeitura.sp.gov.br/agente/16565/" TargetMode="External" /><Relationship Id="rId108" Type="http://schemas.openxmlformats.org/officeDocument/2006/relationships/hyperlink" Target="http://spcultura.prefeitura.sp.gov.br/agente/16565/" TargetMode="External" /><Relationship Id="rId109" Type="http://schemas.openxmlformats.org/officeDocument/2006/relationships/hyperlink" Target="http://spcultura.prefeitura.sp.gov.br/agente/15434/" TargetMode="External" /><Relationship Id="rId110" Type="http://schemas.openxmlformats.org/officeDocument/2006/relationships/hyperlink" Target="http://spcultura.prefeitura.sp.gov.br/agente/9881/" TargetMode="External" /><Relationship Id="rId111" Type="http://schemas.openxmlformats.org/officeDocument/2006/relationships/hyperlink" Target="http://spcultura.prefeitura.sp.gov.br/agente/16842/" TargetMode="External" /><Relationship Id="rId112" Type="http://schemas.openxmlformats.org/officeDocument/2006/relationships/hyperlink" Target="http://spcultura.prefeitura.sp.gov.br/agente/7884/" TargetMode="External" /><Relationship Id="rId113" Type="http://schemas.openxmlformats.org/officeDocument/2006/relationships/hyperlink" Target="http://spcultura.prefeitura.sp.gov.br/agente/16801/" TargetMode="External" /><Relationship Id="rId114" Type="http://schemas.openxmlformats.org/officeDocument/2006/relationships/hyperlink" Target="http://spcultura.prefeitura.sp.gov.br/agente/17403/" TargetMode="External" /><Relationship Id="rId115" Type="http://schemas.openxmlformats.org/officeDocument/2006/relationships/hyperlink" Target="http://spcultura.prefeitura.sp.gov.br/agente/16797/" TargetMode="External" /><Relationship Id="rId116" Type="http://schemas.openxmlformats.org/officeDocument/2006/relationships/hyperlink" Target="http://spcultura.prefeitura.sp.gov.br/agente/9729/" TargetMode="External" /><Relationship Id="rId117" Type="http://schemas.openxmlformats.org/officeDocument/2006/relationships/hyperlink" Target="http://spcultura.prefeitura.sp.gov.br/agente/16556/" TargetMode="External" /><Relationship Id="rId118" Type="http://schemas.openxmlformats.org/officeDocument/2006/relationships/hyperlink" Target="http://spcultura.prefeitura.sp.gov.br/agente/16695/" TargetMode="External" /><Relationship Id="rId119" Type="http://schemas.openxmlformats.org/officeDocument/2006/relationships/hyperlink" Target="http://spcultura.prefeitura.sp.gov.br/agente/15500/" TargetMode="External" /><Relationship Id="rId120" Type="http://schemas.openxmlformats.org/officeDocument/2006/relationships/hyperlink" Target="http://spcultura.prefeitura.sp.gov.br/agente/16822/" TargetMode="External" /><Relationship Id="rId121" Type="http://schemas.openxmlformats.org/officeDocument/2006/relationships/hyperlink" Target="http://spcultura.prefeitura.sp.gov.br/agente/17340/" TargetMode="External" /><Relationship Id="rId122" Type="http://schemas.openxmlformats.org/officeDocument/2006/relationships/hyperlink" Target="http://spcultura.prefeitura.sp.gov.br/agente/16809/" TargetMode="External" /><Relationship Id="rId123" Type="http://schemas.openxmlformats.org/officeDocument/2006/relationships/hyperlink" Target="http://spcultura.prefeitura.sp.gov.br/agente/16751/" TargetMode="External" /><Relationship Id="rId124" Type="http://schemas.openxmlformats.org/officeDocument/2006/relationships/hyperlink" Target="http://spcultura.prefeitura.sp.gov.br/agente/16952/" TargetMode="External" /><Relationship Id="rId125" Type="http://schemas.openxmlformats.org/officeDocument/2006/relationships/hyperlink" Target="http://spcultura.prefeitura.sp.gov.br/agente/3211/" TargetMode="External" /><Relationship Id="rId126" Type="http://schemas.openxmlformats.org/officeDocument/2006/relationships/hyperlink" Target="http://spcultura.prefeitura.sp.gov.br/agente/14396/" TargetMode="External" /><Relationship Id="rId127" Type="http://schemas.openxmlformats.org/officeDocument/2006/relationships/hyperlink" Target="http://spcultura.prefeitura.sp.gov.br/agente/15217/" TargetMode="External" /><Relationship Id="rId128" Type="http://schemas.openxmlformats.org/officeDocument/2006/relationships/hyperlink" Target="http://spcultura.prefeitura.sp.gov.br/agente/17287/" TargetMode="External" /><Relationship Id="rId129" Type="http://schemas.openxmlformats.org/officeDocument/2006/relationships/hyperlink" Target="http://spcultura.prefeitura.sp.gov.br/agente/15192/" TargetMode="External" /><Relationship Id="rId130" Type="http://schemas.openxmlformats.org/officeDocument/2006/relationships/hyperlink" Target="http://spcultura.prefeitura.sp.gov.br/agente/15078/" TargetMode="External" /><Relationship Id="rId131" Type="http://schemas.openxmlformats.org/officeDocument/2006/relationships/hyperlink" Target="http://spcultura.prefeitura.sp.gov.br/agente/17089/" TargetMode="External" /><Relationship Id="rId132" Type="http://schemas.openxmlformats.org/officeDocument/2006/relationships/hyperlink" Target="http://spcultura.prefeitura.sp.gov.br/agente/16846/" TargetMode="External" /><Relationship Id="rId133" Type="http://schemas.openxmlformats.org/officeDocument/2006/relationships/hyperlink" Target="http://spcultura.prefeitura.sp.gov.br/agente/17381/" TargetMode="External" /><Relationship Id="rId134" Type="http://schemas.openxmlformats.org/officeDocument/2006/relationships/hyperlink" Target="http://spcultura.prefeitura.sp.gov.br/agente/16980/" TargetMode="External" /><Relationship Id="rId135" Type="http://schemas.openxmlformats.org/officeDocument/2006/relationships/hyperlink" Target="http://spcultura.prefeitura.sp.gov.br/agente/16461/" TargetMode="External" /><Relationship Id="rId136" Type="http://schemas.openxmlformats.org/officeDocument/2006/relationships/hyperlink" Target="http://spcultura.prefeitura.sp.gov.br/agente/17340/" TargetMode="External" /><Relationship Id="rId137" Type="http://schemas.openxmlformats.org/officeDocument/2006/relationships/hyperlink" Target="http://spcultura.prefeitura.sp.gov.br/agente/17012/" TargetMode="External" /><Relationship Id="rId138" Type="http://schemas.openxmlformats.org/officeDocument/2006/relationships/hyperlink" Target="http://spcultura.prefeitura.sp.gov.br/agente/17354/" TargetMode="External" /><Relationship Id="rId139" Type="http://schemas.openxmlformats.org/officeDocument/2006/relationships/hyperlink" Target="http://spcultura.prefeitura.sp.gov.br/agente/7337/" TargetMode="External" /><Relationship Id="rId140" Type="http://schemas.openxmlformats.org/officeDocument/2006/relationships/hyperlink" Target="http://spcultura.prefeitura.sp.gov.br/agente/17180/" TargetMode="External" /><Relationship Id="rId141" Type="http://schemas.openxmlformats.org/officeDocument/2006/relationships/hyperlink" Target="http://spcultura.prefeitura.sp.gov.br/agente/5261/" TargetMode="External" /><Relationship Id="rId142" Type="http://schemas.openxmlformats.org/officeDocument/2006/relationships/hyperlink" Target="http://spcultura.prefeitura.sp.gov.br/agente/16920/" TargetMode="External" /><Relationship Id="rId143" Type="http://schemas.openxmlformats.org/officeDocument/2006/relationships/hyperlink" Target="http://spcultura.prefeitura.sp.gov.br/agente/5673/" TargetMode="External" /><Relationship Id="rId144" Type="http://schemas.openxmlformats.org/officeDocument/2006/relationships/hyperlink" Target="http://spcultura.prefeitura.sp.gov.br/agente/15100/" TargetMode="External" /><Relationship Id="rId145" Type="http://schemas.openxmlformats.org/officeDocument/2006/relationships/hyperlink" Target="http://spcultura.prefeitura.sp.gov.br/agente/17283/" TargetMode="External" /><Relationship Id="rId146" Type="http://schemas.openxmlformats.org/officeDocument/2006/relationships/hyperlink" Target="http://spcultura.prefeitura.sp.gov.br/agente/17352/" TargetMode="External" /><Relationship Id="rId147" Type="http://schemas.openxmlformats.org/officeDocument/2006/relationships/hyperlink" Target="http://spcultura.prefeitura.sp.gov.br/agente/17374/" TargetMode="External" /><Relationship Id="rId148" Type="http://schemas.openxmlformats.org/officeDocument/2006/relationships/hyperlink" Target="http://spcultura.prefeitura.sp.gov.br/agente/17139/" TargetMode="External" /><Relationship Id="rId149" Type="http://schemas.openxmlformats.org/officeDocument/2006/relationships/hyperlink" Target="http://spcultura.prefeitura.sp.gov.br/agente/16774/" TargetMode="External" /><Relationship Id="rId150" Type="http://schemas.openxmlformats.org/officeDocument/2006/relationships/hyperlink" Target="http://spcultura.prefeitura.sp.gov.br/agente/16801/" TargetMode="External" /><Relationship Id="rId151" Type="http://schemas.openxmlformats.org/officeDocument/2006/relationships/hyperlink" Target="http://spcultura.prefeitura.sp.gov.br/agente/16294/" TargetMode="External" /><Relationship Id="rId152" Type="http://schemas.openxmlformats.org/officeDocument/2006/relationships/hyperlink" Target="http://spcultura.prefeitura.sp.gov.br/agente/17392/" TargetMode="External" /><Relationship Id="rId153" Type="http://schemas.openxmlformats.org/officeDocument/2006/relationships/hyperlink" Target="http://spcultura.prefeitura.sp.gov.br/inscricao/170203994" TargetMode="External" /><Relationship Id="rId154" Type="http://schemas.openxmlformats.org/officeDocument/2006/relationships/hyperlink" Target="http://spcultura.prefeitura.sp.gov.br/inscricao/170207679/" TargetMode="External" /><Relationship Id="rId155" Type="http://schemas.openxmlformats.org/officeDocument/2006/relationships/hyperlink" Target="http://spcultura.prefeitura.sp.gov.br/agente/17357/" TargetMode="External" /><Relationship Id="rId156" Type="http://schemas.openxmlformats.org/officeDocument/2006/relationships/hyperlink" Target="http://spcultura.prefeitura.sp.gov.br/inscricao/170208542/" TargetMode="External" /><Relationship Id="rId157" Type="http://schemas.openxmlformats.org/officeDocument/2006/relationships/hyperlink" Target="http://spcultura.prefeitura.sp.gov.br/agente/17411/" TargetMode="External" /><Relationship Id="rId158" Type="http://schemas.openxmlformats.org/officeDocument/2006/relationships/hyperlink" Target="http://spcultura.prefeitura.sp.gov.br/inscricao/170203574" TargetMode="External" /><Relationship Id="rId159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spcultura.prefeitura.sp.gov.br/agente/17001/" TargetMode="External" /><Relationship Id="rId2" Type="http://schemas.openxmlformats.org/officeDocument/2006/relationships/hyperlink" Target="http://spcultura.prefeitura.sp.gov.br/agente/17001/" TargetMode="External" /><Relationship Id="rId3" Type="http://schemas.openxmlformats.org/officeDocument/2006/relationships/hyperlink" Target="http://spcultura.prefeitura.sp.gov.br/agente/17115/" TargetMode="External" /><Relationship Id="rId4" Type="http://schemas.openxmlformats.org/officeDocument/2006/relationships/hyperlink" Target="http://spcultura.prefeitura.sp.gov.br/agente/17112/" TargetMode="External" /><Relationship Id="rId5" Type="http://schemas.openxmlformats.org/officeDocument/2006/relationships/hyperlink" Target="http://spcultura.prefeitura.sp.gov.br/agente/3057/" TargetMode="External" /><Relationship Id="rId6" Type="http://schemas.openxmlformats.org/officeDocument/2006/relationships/hyperlink" Target="http://spcultura.prefeitura.sp.gov.br/agente/17172/" TargetMode="External" /><Relationship Id="rId7" Type="http://schemas.openxmlformats.org/officeDocument/2006/relationships/hyperlink" Target="http://spcultura.prefeitura.sp.gov.br/agente/8414/" TargetMode="External" /><Relationship Id="rId8" Type="http://schemas.openxmlformats.org/officeDocument/2006/relationships/hyperlink" Target="http://spcultura.prefeitura.sp.gov.br/agente/17103/" TargetMode="External" /><Relationship Id="rId9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spcultura.prefeitura.sp.gov.br/agente/17005/" TargetMode="External" /><Relationship Id="rId2" Type="http://schemas.openxmlformats.org/officeDocument/2006/relationships/hyperlink" Target="http://spcultura.prefeitura.sp.gov.br/agente/16823/" TargetMode="External" /><Relationship Id="rId3" Type="http://schemas.openxmlformats.org/officeDocument/2006/relationships/hyperlink" Target="http://spcultura.prefeitura.sp.gov.br/agente/17209/" TargetMode="External" /><Relationship Id="rId4" Type="http://schemas.openxmlformats.org/officeDocument/2006/relationships/hyperlink" Target="http://spcultura.prefeitura.sp.gov.br/agente/16776/" TargetMode="External" /><Relationship Id="rId5" Type="http://schemas.openxmlformats.org/officeDocument/2006/relationships/hyperlink" Target="http://spcultura.prefeitura.sp.gov.br/agente/17000/" TargetMode="External" /><Relationship Id="rId6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spcultura.prefeitura.sp.gov.br/agente/15209/" TargetMode="External" /><Relationship Id="rId2" Type="http://schemas.openxmlformats.org/officeDocument/2006/relationships/hyperlink" Target="http://spcultura.prefeitura.sp.gov.br/agente/15209/" TargetMode="External" /><Relationship Id="rId3" Type="http://schemas.openxmlformats.org/officeDocument/2006/relationships/hyperlink" Target="http://spcultura.prefeitura.sp.gov.br/agente/17366/" TargetMode="External" /><Relationship Id="rId4" Type="http://schemas.openxmlformats.org/officeDocument/2006/relationships/hyperlink" Target="http://spcultura.prefeitura.sp.gov.br/agente/15791/" TargetMode="External" /><Relationship Id="rId5" Type="http://schemas.openxmlformats.org/officeDocument/2006/relationships/hyperlink" Target="http://spcultura.prefeitura.sp.gov.br/agente/17021/" TargetMode="External" /><Relationship Id="rId6" Type="http://schemas.openxmlformats.org/officeDocument/2006/relationships/hyperlink" Target="http://spcultura.prefeitura.sp.gov.br/agente/16610/" TargetMode="External" /><Relationship Id="rId7" Type="http://schemas.openxmlformats.org/officeDocument/2006/relationships/hyperlink" Target="http://spcultura.prefeitura.sp.gov.br/agente/17022/" TargetMode="External" /><Relationship Id="rId8" Type="http://schemas.openxmlformats.org/officeDocument/2006/relationships/hyperlink" Target="http://spcultura.prefeitura.sp.gov.br/agente/16917/" TargetMode="External" /><Relationship Id="rId9" Type="http://schemas.openxmlformats.org/officeDocument/2006/relationships/hyperlink" Target="http://spcultura.prefeitura.sp.gov.br/agente/1121/" TargetMode="External" /><Relationship Id="rId10" Type="http://schemas.openxmlformats.org/officeDocument/2006/relationships/hyperlink" Target="http://spcultura.prefeitura.sp.gov.br/agente/16891/" TargetMode="External" /><Relationship Id="rId11" Type="http://schemas.openxmlformats.org/officeDocument/2006/relationships/hyperlink" Target="http://spcultura.prefeitura.sp.gov.br/agente/16801/" TargetMode="External" /><Relationship Id="rId12" Type="http://schemas.openxmlformats.org/officeDocument/2006/relationships/hyperlink" Target="http://spcultura.prefeitura.sp.gov.br/agente/16727/" TargetMode="External" /><Relationship Id="rId13" Type="http://schemas.openxmlformats.org/officeDocument/2006/relationships/hyperlink" Target="http://spcultura.prefeitura.sp.gov.br/agente/16601/" TargetMode="External" /><Relationship Id="rId14" Type="http://schemas.openxmlformats.org/officeDocument/2006/relationships/hyperlink" Target="http://spcultura.prefeitura.sp.gov.br/agente/13741/" TargetMode="External" /><Relationship Id="rId15" Type="http://schemas.openxmlformats.org/officeDocument/2006/relationships/hyperlink" Target="http://spcultura.prefeitura.sp.gov.br/agente/16801/" TargetMode="External" /><Relationship Id="rId16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66"/>
  </sheetPr>
  <dimension ref="A1:O840"/>
  <sheetViews>
    <sheetView showGridLines="0" tabSelected="1" zoomScale="81" zoomScaleNormal="81" workbookViewId="0" topLeftCell="A1">
      <pane ySplit="9" topLeftCell="A10" activePane="bottomLeft" state="frozen"/>
      <selection pane="bottomLeft" activeCell="A10" sqref="A10"/>
    </sheetView>
  </sheetViews>
  <sheetFormatPr defaultColWidth="20.00390625" defaultRowHeight="15"/>
  <cols>
    <col min="1" max="1" width="33.140625" style="4" customWidth="1"/>
    <col min="2" max="2" width="72.8515625" style="2" customWidth="1"/>
    <col min="3" max="3" width="44.7109375" style="2" customWidth="1"/>
    <col min="4" max="4" width="17.57421875" style="2" customWidth="1"/>
    <col min="5" max="5" width="13.140625" style="2" customWidth="1"/>
    <col min="6" max="6" width="18.7109375" style="2" customWidth="1"/>
    <col min="7" max="7" width="21.28125" style="2" customWidth="1"/>
    <col min="8" max="8" width="51.140625" style="2" bestFit="1" customWidth="1"/>
    <col min="9" max="9" width="28.7109375" style="6" customWidth="1"/>
    <col min="10" max="10" width="20.00390625" style="2" customWidth="1"/>
    <col min="11" max="11" width="27.421875" style="6" customWidth="1"/>
    <col min="12" max="12" width="25.28125" style="6" customWidth="1"/>
    <col min="13" max="13" width="20.140625" style="6" customWidth="1"/>
    <col min="14" max="14" width="26.00390625" style="5" bestFit="1" customWidth="1"/>
    <col min="15" max="15" width="60.57421875" style="5" customWidth="1"/>
    <col min="16" max="226" width="20.00390625" style="2" customWidth="1"/>
    <col min="227" max="227" width="16.8515625" style="2" customWidth="1"/>
    <col min="228" max="228" width="64.00390625" style="2" bestFit="1" customWidth="1"/>
    <col min="229" max="229" width="12.00390625" style="2" customWidth="1"/>
    <col min="230" max="230" width="43.7109375" style="2" bestFit="1" customWidth="1"/>
    <col min="231" max="231" width="17.57421875" style="2" customWidth="1"/>
    <col min="232" max="232" width="16.7109375" style="2" customWidth="1"/>
    <col min="233" max="233" width="25.140625" style="2" bestFit="1" customWidth="1"/>
    <col min="234" max="234" width="25.00390625" style="2" bestFit="1" customWidth="1"/>
    <col min="235" max="235" width="37.28125" style="2" bestFit="1" customWidth="1"/>
    <col min="236" max="236" width="18.8515625" style="2" customWidth="1"/>
    <col min="237" max="237" width="174.28125" style="2" bestFit="1" customWidth="1"/>
    <col min="238" max="238" width="27.8515625" style="2" customWidth="1"/>
    <col min="239" max="239" width="20.00390625" style="2" hidden="1" customWidth="1"/>
    <col min="240" max="240" width="55.140625" style="2" customWidth="1"/>
    <col min="241" max="241" width="26.57421875" style="2" customWidth="1"/>
    <col min="242" max="243" width="38.7109375" style="2" bestFit="1" customWidth="1"/>
    <col min="244" max="244" width="51.7109375" style="2" customWidth="1"/>
    <col min="245" max="245" width="59.57421875" style="2" customWidth="1"/>
    <col min="246" max="482" width="20.00390625" style="2" customWidth="1"/>
    <col min="483" max="483" width="16.8515625" style="2" customWidth="1"/>
    <col min="484" max="484" width="64.00390625" style="2" bestFit="1" customWidth="1"/>
    <col min="485" max="485" width="12.00390625" style="2" customWidth="1"/>
    <col min="486" max="486" width="43.7109375" style="2" bestFit="1" customWidth="1"/>
    <col min="487" max="487" width="17.57421875" style="2" customWidth="1"/>
    <col min="488" max="488" width="16.7109375" style="2" customWidth="1"/>
    <col min="489" max="489" width="25.140625" style="2" bestFit="1" customWidth="1"/>
    <col min="490" max="490" width="25.00390625" style="2" bestFit="1" customWidth="1"/>
    <col min="491" max="491" width="37.28125" style="2" bestFit="1" customWidth="1"/>
    <col min="492" max="492" width="18.8515625" style="2" customWidth="1"/>
    <col min="493" max="493" width="174.28125" style="2" bestFit="1" customWidth="1"/>
    <col min="494" max="494" width="27.8515625" style="2" customWidth="1"/>
    <col min="495" max="495" width="20.00390625" style="2" hidden="1" customWidth="1"/>
    <col min="496" max="496" width="55.140625" style="2" customWidth="1"/>
    <col min="497" max="497" width="26.57421875" style="2" customWidth="1"/>
    <col min="498" max="499" width="38.7109375" style="2" bestFit="1" customWidth="1"/>
    <col min="500" max="500" width="51.7109375" style="2" customWidth="1"/>
    <col min="501" max="501" width="59.57421875" style="2" customWidth="1"/>
    <col min="502" max="738" width="20.00390625" style="2" customWidth="1"/>
    <col min="739" max="739" width="16.8515625" style="2" customWidth="1"/>
    <col min="740" max="740" width="64.00390625" style="2" bestFit="1" customWidth="1"/>
    <col min="741" max="741" width="12.00390625" style="2" customWidth="1"/>
    <col min="742" max="742" width="43.7109375" style="2" bestFit="1" customWidth="1"/>
    <col min="743" max="743" width="17.57421875" style="2" customWidth="1"/>
    <col min="744" max="744" width="16.7109375" style="2" customWidth="1"/>
    <col min="745" max="745" width="25.140625" style="2" bestFit="1" customWidth="1"/>
    <col min="746" max="746" width="25.00390625" style="2" bestFit="1" customWidth="1"/>
    <col min="747" max="747" width="37.28125" style="2" bestFit="1" customWidth="1"/>
    <col min="748" max="748" width="18.8515625" style="2" customWidth="1"/>
    <col min="749" max="749" width="174.28125" style="2" bestFit="1" customWidth="1"/>
    <col min="750" max="750" width="27.8515625" style="2" customWidth="1"/>
    <col min="751" max="751" width="20.00390625" style="2" hidden="1" customWidth="1"/>
    <col min="752" max="752" width="55.140625" style="2" customWidth="1"/>
    <col min="753" max="753" width="26.57421875" style="2" customWidth="1"/>
    <col min="754" max="755" width="38.7109375" style="2" bestFit="1" customWidth="1"/>
    <col min="756" max="756" width="51.7109375" style="2" customWidth="1"/>
    <col min="757" max="757" width="59.57421875" style="2" customWidth="1"/>
    <col min="758" max="994" width="20.00390625" style="2" customWidth="1"/>
    <col min="995" max="995" width="16.8515625" style="2" customWidth="1"/>
    <col min="996" max="996" width="64.00390625" style="2" bestFit="1" customWidth="1"/>
    <col min="997" max="997" width="12.00390625" style="2" customWidth="1"/>
    <col min="998" max="998" width="43.7109375" style="2" bestFit="1" customWidth="1"/>
    <col min="999" max="999" width="17.57421875" style="2" customWidth="1"/>
    <col min="1000" max="1000" width="16.7109375" style="2" customWidth="1"/>
    <col min="1001" max="1001" width="25.140625" style="2" bestFit="1" customWidth="1"/>
    <col min="1002" max="1002" width="25.00390625" style="2" bestFit="1" customWidth="1"/>
    <col min="1003" max="1003" width="37.28125" style="2" bestFit="1" customWidth="1"/>
    <col min="1004" max="1004" width="18.8515625" style="2" customWidth="1"/>
    <col min="1005" max="1005" width="174.28125" style="2" bestFit="1" customWidth="1"/>
    <col min="1006" max="1006" width="27.8515625" style="2" customWidth="1"/>
    <col min="1007" max="1007" width="20.00390625" style="2" hidden="1" customWidth="1"/>
    <col min="1008" max="1008" width="55.140625" style="2" customWidth="1"/>
    <col min="1009" max="1009" width="26.57421875" style="2" customWidth="1"/>
    <col min="1010" max="1011" width="38.7109375" style="2" bestFit="1" customWidth="1"/>
    <col min="1012" max="1012" width="51.7109375" style="2" customWidth="1"/>
    <col min="1013" max="1013" width="59.57421875" style="2" customWidth="1"/>
    <col min="1014" max="1250" width="20.00390625" style="2" customWidth="1"/>
    <col min="1251" max="1251" width="16.8515625" style="2" customWidth="1"/>
    <col min="1252" max="1252" width="64.00390625" style="2" bestFit="1" customWidth="1"/>
    <col min="1253" max="1253" width="12.00390625" style="2" customWidth="1"/>
    <col min="1254" max="1254" width="43.7109375" style="2" bestFit="1" customWidth="1"/>
    <col min="1255" max="1255" width="17.57421875" style="2" customWidth="1"/>
    <col min="1256" max="1256" width="16.7109375" style="2" customWidth="1"/>
    <col min="1257" max="1257" width="25.140625" style="2" bestFit="1" customWidth="1"/>
    <col min="1258" max="1258" width="25.00390625" style="2" bestFit="1" customWidth="1"/>
    <col min="1259" max="1259" width="37.28125" style="2" bestFit="1" customWidth="1"/>
    <col min="1260" max="1260" width="18.8515625" style="2" customWidth="1"/>
    <col min="1261" max="1261" width="174.28125" style="2" bestFit="1" customWidth="1"/>
    <col min="1262" max="1262" width="27.8515625" style="2" customWidth="1"/>
    <col min="1263" max="1263" width="20.00390625" style="2" hidden="1" customWidth="1"/>
    <col min="1264" max="1264" width="55.140625" style="2" customWidth="1"/>
    <col min="1265" max="1265" width="26.57421875" style="2" customWidth="1"/>
    <col min="1266" max="1267" width="38.7109375" style="2" bestFit="1" customWidth="1"/>
    <col min="1268" max="1268" width="51.7109375" style="2" customWidth="1"/>
    <col min="1269" max="1269" width="59.57421875" style="2" customWidth="1"/>
    <col min="1270" max="1506" width="20.00390625" style="2" customWidth="1"/>
    <col min="1507" max="1507" width="16.8515625" style="2" customWidth="1"/>
    <col min="1508" max="1508" width="64.00390625" style="2" bestFit="1" customWidth="1"/>
    <col min="1509" max="1509" width="12.00390625" style="2" customWidth="1"/>
    <col min="1510" max="1510" width="43.7109375" style="2" bestFit="1" customWidth="1"/>
    <col min="1511" max="1511" width="17.57421875" style="2" customWidth="1"/>
    <col min="1512" max="1512" width="16.7109375" style="2" customWidth="1"/>
    <col min="1513" max="1513" width="25.140625" style="2" bestFit="1" customWidth="1"/>
    <col min="1514" max="1514" width="25.00390625" style="2" bestFit="1" customWidth="1"/>
    <col min="1515" max="1515" width="37.28125" style="2" bestFit="1" customWidth="1"/>
    <col min="1516" max="1516" width="18.8515625" style="2" customWidth="1"/>
    <col min="1517" max="1517" width="174.28125" style="2" bestFit="1" customWidth="1"/>
    <col min="1518" max="1518" width="27.8515625" style="2" customWidth="1"/>
    <col min="1519" max="1519" width="20.00390625" style="2" hidden="1" customWidth="1"/>
    <col min="1520" max="1520" width="55.140625" style="2" customWidth="1"/>
    <col min="1521" max="1521" width="26.57421875" style="2" customWidth="1"/>
    <col min="1522" max="1523" width="38.7109375" style="2" bestFit="1" customWidth="1"/>
    <col min="1524" max="1524" width="51.7109375" style="2" customWidth="1"/>
    <col min="1525" max="1525" width="59.57421875" style="2" customWidth="1"/>
    <col min="1526" max="1762" width="20.00390625" style="2" customWidth="1"/>
    <col min="1763" max="1763" width="16.8515625" style="2" customWidth="1"/>
    <col min="1764" max="1764" width="64.00390625" style="2" bestFit="1" customWidth="1"/>
    <col min="1765" max="1765" width="12.00390625" style="2" customWidth="1"/>
    <col min="1766" max="1766" width="43.7109375" style="2" bestFit="1" customWidth="1"/>
    <col min="1767" max="1767" width="17.57421875" style="2" customWidth="1"/>
    <col min="1768" max="1768" width="16.7109375" style="2" customWidth="1"/>
    <col min="1769" max="1769" width="25.140625" style="2" bestFit="1" customWidth="1"/>
    <col min="1770" max="1770" width="25.00390625" style="2" bestFit="1" customWidth="1"/>
    <col min="1771" max="1771" width="37.28125" style="2" bestFit="1" customWidth="1"/>
    <col min="1772" max="1772" width="18.8515625" style="2" customWidth="1"/>
    <col min="1773" max="1773" width="174.28125" style="2" bestFit="1" customWidth="1"/>
    <col min="1774" max="1774" width="27.8515625" style="2" customWidth="1"/>
    <col min="1775" max="1775" width="20.00390625" style="2" hidden="1" customWidth="1"/>
    <col min="1776" max="1776" width="55.140625" style="2" customWidth="1"/>
    <col min="1777" max="1777" width="26.57421875" style="2" customWidth="1"/>
    <col min="1778" max="1779" width="38.7109375" style="2" bestFit="1" customWidth="1"/>
    <col min="1780" max="1780" width="51.7109375" style="2" customWidth="1"/>
    <col min="1781" max="1781" width="59.57421875" style="2" customWidth="1"/>
    <col min="1782" max="2018" width="20.00390625" style="2" customWidth="1"/>
    <col min="2019" max="2019" width="16.8515625" style="2" customWidth="1"/>
    <col min="2020" max="2020" width="64.00390625" style="2" bestFit="1" customWidth="1"/>
    <col min="2021" max="2021" width="12.00390625" style="2" customWidth="1"/>
    <col min="2022" max="2022" width="43.7109375" style="2" bestFit="1" customWidth="1"/>
    <col min="2023" max="2023" width="17.57421875" style="2" customWidth="1"/>
    <col min="2024" max="2024" width="16.7109375" style="2" customWidth="1"/>
    <col min="2025" max="2025" width="25.140625" style="2" bestFit="1" customWidth="1"/>
    <col min="2026" max="2026" width="25.00390625" style="2" bestFit="1" customWidth="1"/>
    <col min="2027" max="2027" width="37.28125" style="2" bestFit="1" customWidth="1"/>
    <col min="2028" max="2028" width="18.8515625" style="2" customWidth="1"/>
    <col min="2029" max="2029" width="174.28125" style="2" bestFit="1" customWidth="1"/>
    <col min="2030" max="2030" width="27.8515625" style="2" customWidth="1"/>
    <col min="2031" max="2031" width="20.00390625" style="2" hidden="1" customWidth="1"/>
    <col min="2032" max="2032" width="55.140625" style="2" customWidth="1"/>
    <col min="2033" max="2033" width="26.57421875" style="2" customWidth="1"/>
    <col min="2034" max="2035" width="38.7109375" style="2" bestFit="1" customWidth="1"/>
    <col min="2036" max="2036" width="51.7109375" style="2" customWidth="1"/>
    <col min="2037" max="2037" width="59.57421875" style="2" customWidth="1"/>
    <col min="2038" max="2274" width="20.00390625" style="2" customWidth="1"/>
    <col min="2275" max="2275" width="16.8515625" style="2" customWidth="1"/>
    <col min="2276" max="2276" width="64.00390625" style="2" bestFit="1" customWidth="1"/>
    <col min="2277" max="2277" width="12.00390625" style="2" customWidth="1"/>
    <col min="2278" max="2278" width="43.7109375" style="2" bestFit="1" customWidth="1"/>
    <col min="2279" max="2279" width="17.57421875" style="2" customWidth="1"/>
    <col min="2280" max="2280" width="16.7109375" style="2" customWidth="1"/>
    <col min="2281" max="2281" width="25.140625" style="2" bestFit="1" customWidth="1"/>
    <col min="2282" max="2282" width="25.00390625" style="2" bestFit="1" customWidth="1"/>
    <col min="2283" max="2283" width="37.28125" style="2" bestFit="1" customWidth="1"/>
    <col min="2284" max="2284" width="18.8515625" style="2" customWidth="1"/>
    <col min="2285" max="2285" width="174.28125" style="2" bestFit="1" customWidth="1"/>
    <col min="2286" max="2286" width="27.8515625" style="2" customWidth="1"/>
    <col min="2287" max="2287" width="20.00390625" style="2" hidden="1" customWidth="1"/>
    <col min="2288" max="2288" width="55.140625" style="2" customWidth="1"/>
    <col min="2289" max="2289" width="26.57421875" style="2" customWidth="1"/>
    <col min="2290" max="2291" width="38.7109375" style="2" bestFit="1" customWidth="1"/>
    <col min="2292" max="2292" width="51.7109375" style="2" customWidth="1"/>
    <col min="2293" max="2293" width="59.57421875" style="2" customWidth="1"/>
    <col min="2294" max="2530" width="20.00390625" style="2" customWidth="1"/>
    <col min="2531" max="2531" width="16.8515625" style="2" customWidth="1"/>
    <col min="2532" max="2532" width="64.00390625" style="2" bestFit="1" customWidth="1"/>
    <col min="2533" max="2533" width="12.00390625" style="2" customWidth="1"/>
    <col min="2534" max="2534" width="43.7109375" style="2" bestFit="1" customWidth="1"/>
    <col min="2535" max="2535" width="17.57421875" style="2" customWidth="1"/>
    <col min="2536" max="2536" width="16.7109375" style="2" customWidth="1"/>
    <col min="2537" max="2537" width="25.140625" style="2" bestFit="1" customWidth="1"/>
    <col min="2538" max="2538" width="25.00390625" style="2" bestFit="1" customWidth="1"/>
    <col min="2539" max="2539" width="37.28125" style="2" bestFit="1" customWidth="1"/>
    <col min="2540" max="2540" width="18.8515625" style="2" customWidth="1"/>
    <col min="2541" max="2541" width="174.28125" style="2" bestFit="1" customWidth="1"/>
    <col min="2542" max="2542" width="27.8515625" style="2" customWidth="1"/>
    <col min="2543" max="2543" width="20.00390625" style="2" hidden="1" customWidth="1"/>
    <col min="2544" max="2544" width="55.140625" style="2" customWidth="1"/>
    <col min="2545" max="2545" width="26.57421875" style="2" customWidth="1"/>
    <col min="2546" max="2547" width="38.7109375" style="2" bestFit="1" customWidth="1"/>
    <col min="2548" max="2548" width="51.7109375" style="2" customWidth="1"/>
    <col min="2549" max="2549" width="59.57421875" style="2" customWidth="1"/>
    <col min="2550" max="2786" width="20.00390625" style="2" customWidth="1"/>
    <col min="2787" max="2787" width="16.8515625" style="2" customWidth="1"/>
    <col min="2788" max="2788" width="64.00390625" style="2" bestFit="1" customWidth="1"/>
    <col min="2789" max="2789" width="12.00390625" style="2" customWidth="1"/>
    <col min="2790" max="2790" width="43.7109375" style="2" bestFit="1" customWidth="1"/>
    <col min="2791" max="2791" width="17.57421875" style="2" customWidth="1"/>
    <col min="2792" max="2792" width="16.7109375" style="2" customWidth="1"/>
    <col min="2793" max="2793" width="25.140625" style="2" bestFit="1" customWidth="1"/>
    <col min="2794" max="2794" width="25.00390625" style="2" bestFit="1" customWidth="1"/>
    <col min="2795" max="2795" width="37.28125" style="2" bestFit="1" customWidth="1"/>
    <col min="2796" max="2796" width="18.8515625" style="2" customWidth="1"/>
    <col min="2797" max="2797" width="174.28125" style="2" bestFit="1" customWidth="1"/>
    <col min="2798" max="2798" width="27.8515625" style="2" customWidth="1"/>
    <col min="2799" max="2799" width="20.00390625" style="2" hidden="1" customWidth="1"/>
    <col min="2800" max="2800" width="55.140625" style="2" customWidth="1"/>
    <col min="2801" max="2801" width="26.57421875" style="2" customWidth="1"/>
    <col min="2802" max="2803" width="38.7109375" style="2" bestFit="1" customWidth="1"/>
    <col min="2804" max="2804" width="51.7109375" style="2" customWidth="1"/>
    <col min="2805" max="2805" width="59.57421875" style="2" customWidth="1"/>
    <col min="2806" max="3042" width="20.00390625" style="2" customWidth="1"/>
    <col min="3043" max="3043" width="16.8515625" style="2" customWidth="1"/>
    <col min="3044" max="3044" width="64.00390625" style="2" bestFit="1" customWidth="1"/>
    <col min="3045" max="3045" width="12.00390625" style="2" customWidth="1"/>
    <col min="3046" max="3046" width="43.7109375" style="2" bestFit="1" customWidth="1"/>
    <col min="3047" max="3047" width="17.57421875" style="2" customWidth="1"/>
    <col min="3048" max="3048" width="16.7109375" style="2" customWidth="1"/>
    <col min="3049" max="3049" width="25.140625" style="2" bestFit="1" customWidth="1"/>
    <col min="3050" max="3050" width="25.00390625" style="2" bestFit="1" customWidth="1"/>
    <col min="3051" max="3051" width="37.28125" style="2" bestFit="1" customWidth="1"/>
    <col min="3052" max="3052" width="18.8515625" style="2" customWidth="1"/>
    <col min="3053" max="3053" width="174.28125" style="2" bestFit="1" customWidth="1"/>
    <col min="3054" max="3054" width="27.8515625" style="2" customWidth="1"/>
    <col min="3055" max="3055" width="20.00390625" style="2" hidden="1" customWidth="1"/>
    <col min="3056" max="3056" width="55.140625" style="2" customWidth="1"/>
    <col min="3057" max="3057" width="26.57421875" style="2" customWidth="1"/>
    <col min="3058" max="3059" width="38.7109375" style="2" bestFit="1" customWidth="1"/>
    <col min="3060" max="3060" width="51.7109375" style="2" customWidth="1"/>
    <col min="3061" max="3061" width="59.57421875" style="2" customWidth="1"/>
    <col min="3062" max="3298" width="20.00390625" style="2" customWidth="1"/>
    <col min="3299" max="3299" width="16.8515625" style="2" customWidth="1"/>
    <col min="3300" max="3300" width="64.00390625" style="2" bestFit="1" customWidth="1"/>
    <col min="3301" max="3301" width="12.00390625" style="2" customWidth="1"/>
    <col min="3302" max="3302" width="43.7109375" style="2" bestFit="1" customWidth="1"/>
    <col min="3303" max="3303" width="17.57421875" style="2" customWidth="1"/>
    <col min="3304" max="3304" width="16.7109375" style="2" customWidth="1"/>
    <col min="3305" max="3305" width="25.140625" style="2" bestFit="1" customWidth="1"/>
    <col min="3306" max="3306" width="25.00390625" style="2" bestFit="1" customWidth="1"/>
    <col min="3307" max="3307" width="37.28125" style="2" bestFit="1" customWidth="1"/>
    <col min="3308" max="3308" width="18.8515625" style="2" customWidth="1"/>
    <col min="3309" max="3309" width="174.28125" style="2" bestFit="1" customWidth="1"/>
    <col min="3310" max="3310" width="27.8515625" style="2" customWidth="1"/>
    <col min="3311" max="3311" width="20.00390625" style="2" hidden="1" customWidth="1"/>
    <col min="3312" max="3312" width="55.140625" style="2" customWidth="1"/>
    <col min="3313" max="3313" width="26.57421875" style="2" customWidth="1"/>
    <col min="3314" max="3315" width="38.7109375" style="2" bestFit="1" customWidth="1"/>
    <col min="3316" max="3316" width="51.7109375" style="2" customWidth="1"/>
    <col min="3317" max="3317" width="59.57421875" style="2" customWidth="1"/>
    <col min="3318" max="3554" width="20.00390625" style="2" customWidth="1"/>
    <col min="3555" max="3555" width="16.8515625" style="2" customWidth="1"/>
    <col min="3556" max="3556" width="64.00390625" style="2" bestFit="1" customWidth="1"/>
    <col min="3557" max="3557" width="12.00390625" style="2" customWidth="1"/>
    <col min="3558" max="3558" width="43.7109375" style="2" bestFit="1" customWidth="1"/>
    <col min="3559" max="3559" width="17.57421875" style="2" customWidth="1"/>
    <col min="3560" max="3560" width="16.7109375" style="2" customWidth="1"/>
    <col min="3561" max="3561" width="25.140625" style="2" bestFit="1" customWidth="1"/>
    <col min="3562" max="3562" width="25.00390625" style="2" bestFit="1" customWidth="1"/>
    <col min="3563" max="3563" width="37.28125" style="2" bestFit="1" customWidth="1"/>
    <col min="3564" max="3564" width="18.8515625" style="2" customWidth="1"/>
    <col min="3565" max="3565" width="174.28125" style="2" bestFit="1" customWidth="1"/>
    <col min="3566" max="3566" width="27.8515625" style="2" customWidth="1"/>
    <col min="3567" max="3567" width="20.00390625" style="2" hidden="1" customWidth="1"/>
    <col min="3568" max="3568" width="55.140625" style="2" customWidth="1"/>
    <col min="3569" max="3569" width="26.57421875" style="2" customWidth="1"/>
    <col min="3570" max="3571" width="38.7109375" style="2" bestFit="1" customWidth="1"/>
    <col min="3572" max="3572" width="51.7109375" style="2" customWidth="1"/>
    <col min="3573" max="3573" width="59.57421875" style="2" customWidth="1"/>
    <col min="3574" max="3810" width="20.00390625" style="2" customWidth="1"/>
    <col min="3811" max="3811" width="16.8515625" style="2" customWidth="1"/>
    <col min="3812" max="3812" width="64.00390625" style="2" bestFit="1" customWidth="1"/>
    <col min="3813" max="3813" width="12.00390625" style="2" customWidth="1"/>
    <col min="3814" max="3814" width="43.7109375" style="2" bestFit="1" customWidth="1"/>
    <col min="3815" max="3815" width="17.57421875" style="2" customWidth="1"/>
    <col min="3816" max="3816" width="16.7109375" style="2" customWidth="1"/>
    <col min="3817" max="3817" width="25.140625" style="2" bestFit="1" customWidth="1"/>
    <col min="3818" max="3818" width="25.00390625" style="2" bestFit="1" customWidth="1"/>
    <col min="3819" max="3819" width="37.28125" style="2" bestFit="1" customWidth="1"/>
    <col min="3820" max="3820" width="18.8515625" style="2" customWidth="1"/>
    <col min="3821" max="3821" width="174.28125" style="2" bestFit="1" customWidth="1"/>
    <col min="3822" max="3822" width="27.8515625" style="2" customWidth="1"/>
    <col min="3823" max="3823" width="20.00390625" style="2" hidden="1" customWidth="1"/>
    <col min="3824" max="3824" width="55.140625" style="2" customWidth="1"/>
    <col min="3825" max="3825" width="26.57421875" style="2" customWidth="1"/>
    <col min="3826" max="3827" width="38.7109375" style="2" bestFit="1" customWidth="1"/>
    <col min="3828" max="3828" width="51.7109375" style="2" customWidth="1"/>
    <col min="3829" max="3829" width="59.57421875" style="2" customWidth="1"/>
    <col min="3830" max="4066" width="20.00390625" style="2" customWidth="1"/>
    <col min="4067" max="4067" width="16.8515625" style="2" customWidth="1"/>
    <col min="4068" max="4068" width="64.00390625" style="2" bestFit="1" customWidth="1"/>
    <col min="4069" max="4069" width="12.00390625" style="2" customWidth="1"/>
    <col min="4070" max="4070" width="43.7109375" style="2" bestFit="1" customWidth="1"/>
    <col min="4071" max="4071" width="17.57421875" style="2" customWidth="1"/>
    <col min="4072" max="4072" width="16.7109375" style="2" customWidth="1"/>
    <col min="4073" max="4073" width="25.140625" style="2" bestFit="1" customWidth="1"/>
    <col min="4074" max="4074" width="25.00390625" style="2" bestFit="1" customWidth="1"/>
    <col min="4075" max="4075" width="37.28125" style="2" bestFit="1" customWidth="1"/>
    <col min="4076" max="4076" width="18.8515625" style="2" customWidth="1"/>
    <col min="4077" max="4077" width="174.28125" style="2" bestFit="1" customWidth="1"/>
    <col min="4078" max="4078" width="27.8515625" style="2" customWidth="1"/>
    <col min="4079" max="4079" width="20.00390625" style="2" hidden="1" customWidth="1"/>
    <col min="4080" max="4080" width="55.140625" style="2" customWidth="1"/>
    <col min="4081" max="4081" width="26.57421875" style="2" customWidth="1"/>
    <col min="4082" max="4083" width="38.7109375" style="2" bestFit="1" customWidth="1"/>
    <col min="4084" max="4084" width="51.7109375" style="2" customWidth="1"/>
    <col min="4085" max="4085" width="59.57421875" style="2" customWidth="1"/>
    <col min="4086" max="4322" width="20.00390625" style="2" customWidth="1"/>
    <col min="4323" max="4323" width="16.8515625" style="2" customWidth="1"/>
    <col min="4324" max="4324" width="64.00390625" style="2" bestFit="1" customWidth="1"/>
    <col min="4325" max="4325" width="12.00390625" style="2" customWidth="1"/>
    <col min="4326" max="4326" width="43.7109375" style="2" bestFit="1" customWidth="1"/>
    <col min="4327" max="4327" width="17.57421875" style="2" customWidth="1"/>
    <col min="4328" max="4328" width="16.7109375" style="2" customWidth="1"/>
    <col min="4329" max="4329" width="25.140625" style="2" bestFit="1" customWidth="1"/>
    <col min="4330" max="4330" width="25.00390625" style="2" bestFit="1" customWidth="1"/>
    <col min="4331" max="4331" width="37.28125" style="2" bestFit="1" customWidth="1"/>
    <col min="4332" max="4332" width="18.8515625" style="2" customWidth="1"/>
    <col min="4333" max="4333" width="174.28125" style="2" bestFit="1" customWidth="1"/>
    <col min="4334" max="4334" width="27.8515625" style="2" customWidth="1"/>
    <col min="4335" max="4335" width="20.00390625" style="2" hidden="1" customWidth="1"/>
    <col min="4336" max="4336" width="55.140625" style="2" customWidth="1"/>
    <col min="4337" max="4337" width="26.57421875" style="2" customWidth="1"/>
    <col min="4338" max="4339" width="38.7109375" style="2" bestFit="1" customWidth="1"/>
    <col min="4340" max="4340" width="51.7109375" style="2" customWidth="1"/>
    <col min="4341" max="4341" width="59.57421875" style="2" customWidth="1"/>
    <col min="4342" max="4578" width="20.00390625" style="2" customWidth="1"/>
    <col min="4579" max="4579" width="16.8515625" style="2" customWidth="1"/>
    <col min="4580" max="4580" width="64.00390625" style="2" bestFit="1" customWidth="1"/>
    <col min="4581" max="4581" width="12.00390625" style="2" customWidth="1"/>
    <col min="4582" max="4582" width="43.7109375" style="2" bestFit="1" customWidth="1"/>
    <col min="4583" max="4583" width="17.57421875" style="2" customWidth="1"/>
    <col min="4584" max="4584" width="16.7109375" style="2" customWidth="1"/>
    <col min="4585" max="4585" width="25.140625" style="2" bestFit="1" customWidth="1"/>
    <col min="4586" max="4586" width="25.00390625" style="2" bestFit="1" customWidth="1"/>
    <col min="4587" max="4587" width="37.28125" style="2" bestFit="1" customWidth="1"/>
    <col min="4588" max="4588" width="18.8515625" style="2" customWidth="1"/>
    <col min="4589" max="4589" width="174.28125" style="2" bestFit="1" customWidth="1"/>
    <col min="4590" max="4590" width="27.8515625" style="2" customWidth="1"/>
    <col min="4591" max="4591" width="20.00390625" style="2" hidden="1" customWidth="1"/>
    <col min="4592" max="4592" width="55.140625" style="2" customWidth="1"/>
    <col min="4593" max="4593" width="26.57421875" style="2" customWidth="1"/>
    <col min="4594" max="4595" width="38.7109375" style="2" bestFit="1" customWidth="1"/>
    <col min="4596" max="4596" width="51.7109375" style="2" customWidth="1"/>
    <col min="4597" max="4597" width="59.57421875" style="2" customWidth="1"/>
    <col min="4598" max="4834" width="20.00390625" style="2" customWidth="1"/>
    <col min="4835" max="4835" width="16.8515625" style="2" customWidth="1"/>
    <col min="4836" max="4836" width="64.00390625" style="2" bestFit="1" customWidth="1"/>
    <col min="4837" max="4837" width="12.00390625" style="2" customWidth="1"/>
    <col min="4838" max="4838" width="43.7109375" style="2" bestFit="1" customWidth="1"/>
    <col min="4839" max="4839" width="17.57421875" style="2" customWidth="1"/>
    <col min="4840" max="4840" width="16.7109375" style="2" customWidth="1"/>
    <col min="4841" max="4841" width="25.140625" style="2" bestFit="1" customWidth="1"/>
    <col min="4842" max="4842" width="25.00390625" style="2" bestFit="1" customWidth="1"/>
    <col min="4843" max="4843" width="37.28125" style="2" bestFit="1" customWidth="1"/>
    <col min="4844" max="4844" width="18.8515625" style="2" customWidth="1"/>
    <col min="4845" max="4845" width="174.28125" style="2" bestFit="1" customWidth="1"/>
    <col min="4846" max="4846" width="27.8515625" style="2" customWidth="1"/>
    <col min="4847" max="4847" width="20.00390625" style="2" hidden="1" customWidth="1"/>
    <col min="4848" max="4848" width="55.140625" style="2" customWidth="1"/>
    <col min="4849" max="4849" width="26.57421875" style="2" customWidth="1"/>
    <col min="4850" max="4851" width="38.7109375" style="2" bestFit="1" customWidth="1"/>
    <col min="4852" max="4852" width="51.7109375" style="2" customWidth="1"/>
    <col min="4853" max="4853" width="59.57421875" style="2" customWidth="1"/>
    <col min="4854" max="5090" width="20.00390625" style="2" customWidth="1"/>
    <col min="5091" max="5091" width="16.8515625" style="2" customWidth="1"/>
    <col min="5092" max="5092" width="64.00390625" style="2" bestFit="1" customWidth="1"/>
    <col min="5093" max="5093" width="12.00390625" style="2" customWidth="1"/>
    <col min="5094" max="5094" width="43.7109375" style="2" bestFit="1" customWidth="1"/>
    <col min="5095" max="5095" width="17.57421875" style="2" customWidth="1"/>
    <col min="5096" max="5096" width="16.7109375" style="2" customWidth="1"/>
    <col min="5097" max="5097" width="25.140625" style="2" bestFit="1" customWidth="1"/>
    <col min="5098" max="5098" width="25.00390625" style="2" bestFit="1" customWidth="1"/>
    <col min="5099" max="5099" width="37.28125" style="2" bestFit="1" customWidth="1"/>
    <col min="5100" max="5100" width="18.8515625" style="2" customWidth="1"/>
    <col min="5101" max="5101" width="174.28125" style="2" bestFit="1" customWidth="1"/>
    <col min="5102" max="5102" width="27.8515625" style="2" customWidth="1"/>
    <col min="5103" max="5103" width="20.00390625" style="2" hidden="1" customWidth="1"/>
    <col min="5104" max="5104" width="55.140625" style="2" customWidth="1"/>
    <col min="5105" max="5105" width="26.57421875" style="2" customWidth="1"/>
    <col min="5106" max="5107" width="38.7109375" style="2" bestFit="1" customWidth="1"/>
    <col min="5108" max="5108" width="51.7109375" style="2" customWidth="1"/>
    <col min="5109" max="5109" width="59.57421875" style="2" customWidth="1"/>
    <col min="5110" max="5346" width="20.00390625" style="2" customWidth="1"/>
    <col min="5347" max="5347" width="16.8515625" style="2" customWidth="1"/>
    <col min="5348" max="5348" width="64.00390625" style="2" bestFit="1" customWidth="1"/>
    <col min="5349" max="5349" width="12.00390625" style="2" customWidth="1"/>
    <col min="5350" max="5350" width="43.7109375" style="2" bestFit="1" customWidth="1"/>
    <col min="5351" max="5351" width="17.57421875" style="2" customWidth="1"/>
    <col min="5352" max="5352" width="16.7109375" style="2" customWidth="1"/>
    <col min="5353" max="5353" width="25.140625" style="2" bestFit="1" customWidth="1"/>
    <col min="5354" max="5354" width="25.00390625" style="2" bestFit="1" customWidth="1"/>
    <col min="5355" max="5355" width="37.28125" style="2" bestFit="1" customWidth="1"/>
    <col min="5356" max="5356" width="18.8515625" style="2" customWidth="1"/>
    <col min="5357" max="5357" width="174.28125" style="2" bestFit="1" customWidth="1"/>
    <col min="5358" max="5358" width="27.8515625" style="2" customWidth="1"/>
    <col min="5359" max="5359" width="20.00390625" style="2" hidden="1" customWidth="1"/>
    <col min="5360" max="5360" width="55.140625" style="2" customWidth="1"/>
    <col min="5361" max="5361" width="26.57421875" style="2" customWidth="1"/>
    <col min="5362" max="5363" width="38.7109375" style="2" bestFit="1" customWidth="1"/>
    <col min="5364" max="5364" width="51.7109375" style="2" customWidth="1"/>
    <col min="5365" max="5365" width="59.57421875" style="2" customWidth="1"/>
    <col min="5366" max="5602" width="20.00390625" style="2" customWidth="1"/>
    <col min="5603" max="5603" width="16.8515625" style="2" customWidth="1"/>
    <col min="5604" max="5604" width="64.00390625" style="2" bestFit="1" customWidth="1"/>
    <col min="5605" max="5605" width="12.00390625" style="2" customWidth="1"/>
    <col min="5606" max="5606" width="43.7109375" style="2" bestFit="1" customWidth="1"/>
    <col min="5607" max="5607" width="17.57421875" style="2" customWidth="1"/>
    <col min="5608" max="5608" width="16.7109375" style="2" customWidth="1"/>
    <col min="5609" max="5609" width="25.140625" style="2" bestFit="1" customWidth="1"/>
    <col min="5610" max="5610" width="25.00390625" style="2" bestFit="1" customWidth="1"/>
    <col min="5611" max="5611" width="37.28125" style="2" bestFit="1" customWidth="1"/>
    <col min="5612" max="5612" width="18.8515625" style="2" customWidth="1"/>
    <col min="5613" max="5613" width="174.28125" style="2" bestFit="1" customWidth="1"/>
    <col min="5614" max="5614" width="27.8515625" style="2" customWidth="1"/>
    <col min="5615" max="5615" width="20.00390625" style="2" hidden="1" customWidth="1"/>
    <col min="5616" max="5616" width="55.140625" style="2" customWidth="1"/>
    <col min="5617" max="5617" width="26.57421875" style="2" customWidth="1"/>
    <col min="5618" max="5619" width="38.7109375" style="2" bestFit="1" customWidth="1"/>
    <col min="5620" max="5620" width="51.7109375" style="2" customWidth="1"/>
    <col min="5621" max="5621" width="59.57421875" style="2" customWidth="1"/>
    <col min="5622" max="5858" width="20.00390625" style="2" customWidth="1"/>
    <col min="5859" max="5859" width="16.8515625" style="2" customWidth="1"/>
    <col min="5860" max="5860" width="64.00390625" style="2" bestFit="1" customWidth="1"/>
    <col min="5861" max="5861" width="12.00390625" style="2" customWidth="1"/>
    <col min="5862" max="5862" width="43.7109375" style="2" bestFit="1" customWidth="1"/>
    <col min="5863" max="5863" width="17.57421875" style="2" customWidth="1"/>
    <col min="5864" max="5864" width="16.7109375" style="2" customWidth="1"/>
    <col min="5865" max="5865" width="25.140625" style="2" bestFit="1" customWidth="1"/>
    <col min="5866" max="5866" width="25.00390625" style="2" bestFit="1" customWidth="1"/>
    <col min="5867" max="5867" width="37.28125" style="2" bestFit="1" customWidth="1"/>
    <col min="5868" max="5868" width="18.8515625" style="2" customWidth="1"/>
    <col min="5869" max="5869" width="174.28125" style="2" bestFit="1" customWidth="1"/>
    <col min="5870" max="5870" width="27.8515625" style="2" customWidth="1"/>
    <col min="5871" max="5871" width="20.00390625" style="2" hidden="1" customWidth="1"/>
    <col min="5872" max="5872" width="55.140625" style="2" customWidth="1"/>
    <col min="5873" max="5873" width="26.57421875" style="2" customWidth="1"/>
    <col min="5874" max="5875" width="38.7109375" style="2" bestFit="1" customWidth="1"/>
    <col min="5876" max="5876" width="51.7109375" style="2" customWidth="1"/>
    <col min="5877" max="5877" width="59.57421875" style="2" customWidth="1"/>
    <col min="5878" max="6114" width="20.00390625" style="2" customWidth="1"/>
    <col min="6115" max="6115" width="16.8515625" style="2" customWidth="1"/>
    <col min="6116" max="6116" width="64.00390625" style="2" bestFit="1" customWidth="1"/>
    <col min="6117" max="6117" width="12.00390625" style="2" customWidth="1"/>
    <col min="6118" max="6118" width="43.7109375" style="2" bestFit="1" customWidth="1"/>
    <col min="6119" max="6119" width="17.57421875" style="2" customWidth="1"/>
    <col min="6120" max="6120" width="16.7109375" style="2" customWidth="1"/>
    <col min="6121" max="6121" width="25.140625" style="2" bestFit="1" customWidth="1"/>
    <col min="6122" max="6122" width="25.00390625" style="2" bestFit="1" customWidth="1"/>
    <col min="6123" max="6123" width="37.28125" style="2" bestFit="1" customWidth="1"/>
    <col min="6124" max="6124" width="18.8515625" style="2" customWidth="1"/>
    <col min="6125" max="6125" width="174.28125" style="2" bestFit="1" customWidth="1"/>
    <col min="6126" max="6126" width="27.8515625" style="2" customWidth="1"/>
    <col min="6127" max="6127" width="20.00390625" style="2" hidden="1" customWidth="1"/>
    <col min="6128" max="6128" width="55.140625" style="2" customWidth="1"/>
    <col min="6129" max="6129" width="26.57421875" style="2" customWidth="1"/>
    <col min="6130" max="6131" width="38.7109375" style="2" bestFit="1" customWidth="1"/>
    <col min="6132" max="6132" width="51.7109375" style="2" customWidth="1"/>
    <col min="6133" max="6133" width="59.57421875" style="2" customWidth="1"/>
    <col min="6134" max="6370" width="20.00390625" style="2" customWidth="1"/>
    <col min="6371" max="6371" width="16.8515625" style="2" customWidth="1"/>
    <col min="6372" max="6372" width="64.00390625" style="2" bestFit="1" customWidth="1"/>
    <col min="6373" max="6373" width="12.00390625" style="2" customWidth="1"/>
    <col min="6374" max="6374" width="43.7109375" style="2" bestFit="1" customWidth="1"/>
    <col min="6375" max="6375" width="17.57421875" style="2" customWidth="1"/>
    <col min="6376" max="6376" width="16.7109375" style="2" customWidth="1"/>
    <col min="6377" max="6377" width="25.140625" style="2" bestFit="1" customWidth="1"/>
    <col min="6378" max="6378" width="25.00390625" style="2" bestFit="1" customWidth="1"/>
    <col min="6379" max="6379" width="37.28125" style="2" bestFit="1" customWidth="1"/>
    <col min="6380" max="6380" width="18.8515625" style="2" customWidth="1"/>
    <col min="6381" max="6381" width="174.28125" style="2" bestFit="1" customWidth="1"/>
    <col min="6382" max="6382" width="27.8515625" style="2" customWidth="1"/>
    <col min="6383" max="6383" width="20.00390625" style="2" hidden="1" customWidth="1"/>
    <col min="6384" max="6384" width="55.140625" style="2" customWidth="1"/>
    <col min="6385" max="6385" width="26.57421875" style="2" customWidth="1"/>
    <col min="6386" max="6387" width="38.7109375" style="2" bestFit="1" customWidth="1"/>
    <col min="6388" max="6388" width="51.7109375" style="2" customWidth="1"/>
    <col min="6389" max="6389" width="59.57421875" style="2" customWidth="1"/>
    <col min="6390" max="6626" width="20.00390625" style="2" customWidth="1"/>
    <col min="6627" max="6627" width="16.8515625" style="2" customWidth="1"/>
    <col min="6628" max="6628" width="64.00390625" style="2" bestFit="1" customWidth="1"/>
    <col min="6629" max="6629" width="12.00390625" style="2" customWidth="1"/>
    <col min="6630" max="6630" width="43.7109375" style="2" bestFit="1" customWidth="1"/>
    <col min="6631" max="6631" width="17.57421875" style="2" customWidth="1"/>
    <col min="6632" max="6632" width="16.7109375" style="2" customWidth="1"/>
    <col min="6633" max="6633" width="25.140625" style="2" bestFit="1" customWidth="1"/>
    <col min="6634" max="6634" width="25.00390625" style="2" bestFit="1" customWidth="1"/>
    <col min="6635" max="6635" width="37.28125" style="2" bestFit="1" customWidth="1"/>
    <col min="6636" max="6636" width="18.8515625" style="2" customWidth="1"/>
    <col min="6637" max="6637" width="174.28125" style="2" bestFit="1" customWidth="1"/>
    <col min="6638" max="6638" width="27.8515625" style="2" customWidth="1"/>
    <col min="6639" max="6639" width="20.00390625" style="2" hidden="1" customWidth="1"/>
    <col min="6640" max="6640" width="55.140625" style="2" customWidth="1"/>
    <col min="6641" max="6641" width="26.57421875" style="2" customWidth="1"/>
    <col min="6642" max="6643" width="38.7109375" style="2" bestFit="1" customWidth="1"/>
    <col min="6644" max="6644" width="51.7109375" style="2" customWidth="1"/>
    <col min="6645" max="6645" width="59.57421875" style="2" customWidth="1"/>
    <col min="6646" max="6882" width="20.00390625" style="2" customWidth="1"/>
    <col min="6883" max="6883" width="16.8515625" style="2" customWidth="1"/>
    <col min="6884" max="6884" width="64.00390625" style="2" bestFit="1" customWidth="1"/>
    <col min="6885" max="6885" width="12.00390625" style="2" customWidth="1"/>
    <col min="6886" max="6886" width="43.7109375" style="2" bestFit="1" customWidth="1"/>
    <col min="6887" max="6887" width="17.57421875" style="2" customWidth="1"/>
    <col min="6888" max="6888" width="16.7109375" style="2" customWidth="1"/>
    <col min="6889" max="6889" width="25.140625" style="2" bestFit="1" customWidth="1"/>
    <col min="6890" max="6890" width="25.00390625" style="2" bestFit="1" customWidth="1"/>
    <col min="6891" max="6891" width="37.28125" style="2" bestFit="1" customWidth="1"/>
    <col min="6892" max="6892" width="18.8515625" style="2" customWidth="1"/>
    <col min="6893" max="6893" width="174.28125" style="2" bestFit="1" customWidth="1"/>
    <col min="6894" max="6894" width="27.8515625" style="2" customWidth="1"/>
    <col min="6895" max="6895" width="20.00390625" style="2" hidden="1" customWidth="1"/>
    <col min="6896" max="6896" width="55.140625" style="2" customWidth="1"/>
    <col min="6897" max="6897" width="26.57421875" style="2" customWidth="1"/>
    <col min="6898" max="6899" width="38.7109375" style="2" bestFit="1" customWidth="1"/>
    <col min="6900" max="6900" width="51.7109375" style="2" customWidth="1"/>
    <col min="6901" max="6901" width="59.57421875" style="2" customWidth="1"/>
    <col min="6902" max="7138" width="20.00390625" style="2" customWidth="1"/>
    <col min="7139" max="7139" width="16.8515625" style="2" customWidth="1"/>
    <col min="7140" max="7140" width="64.00390625" style="2" bestFit="1" customWidth="1"/>
    <col min="7141" max="7141" width="12.00390625" style="2" customWidth="1"/>
    <col min="7142" max="7142" width="43.7109375" style="2" bestFit="1" customWidth="1"/>
    <col min="7143" max="7143" width="17.57421875" style="2" customWidth="1"/>
    <col min="7144" max="7144" width="16.7109375" style="2" customWidth="1"/>
    <col min="7145" max="7145" width="25.140625" style="2" bestFit="1" customWidth="1"/>
    <col min="7146" max="7146" width="25.00390625" style="2" bestFit="1" customWidth="1"/>
    <col min="7147" max="7147" width="37.28125" style="2" bestFit="1" customWidth="1"/>
    <col min="7148" max="7148" width="18.8515625" style="2" customWidth="1"/>
    <col min="7149" max="7149" width="174.28125" style="2" bestFit="1" customWidth="1"/>
    <col min="7150" max="7150" width="27.8515625" style="2" customWidth="1"/>
    <col min="7151" max="7151" width="20.00390625" style="2" hidden="1" customWidth="1"/>
    <col min="7152" max="7152" width="55.140625" style="2" customWidth="1"/>
    <col min="7153" max="7153" width="26.57421875" style="2" customWidth="1"/>
    <col min="7154" max="7155" width="38.7109375" style="2" bestFit="1" customWidth="1"/>
    <col min="7156" max="7156" width="51.7109375" style="2" customWidth="1"/>
    <col min="7157" max="7157" width="59.57421875" style="2" customWidth="1"/>
    <col min="7158" max="7394" width="20.00390625" style="2" customWidth="1"/>
    <col min="7395" max="7395" width="16.8515625" style="2" customWidth="1"/>
    <col min="7396" max="7396" width="64.00390625" style="2" bestFit="1" customWidth="1"/>
    <col min="7397" max="7397" width="12.00390625" style="2" customWidth="1"/>
    <col min="7398" max="7398" width="43.7109375" style="2" bestFit="1" customWidth="1"/>
    <col min="7399" max="7399" width="17.57421875" style="2" customWidth="1"/>
    <col min="7400" max="7400" width="16.7109375" style="2" customWidth="1"/>
    <col min="7401" max="7401" width="25.140625" style="2" bestFit="1" customWidth="1"/>
    <col min="7402" max="7402" width="25.00390625" style="2" bestFit="1" customWidth="1"/>
    <col min="7403" max="7403" width="37.28125" style="2" bestFit="1" customWidth="1"/>
    <col min="7404" max="7404" width="18.8515625" style="2" customWidth="1"/>
    <col min="7405" max="7405" width="174.28125" style="2" bestFit="1" customWidth="1"/>
    <col min="7406" max="7406" width="27.8515625" style="2" customWidth="1"/>
    <col min="7407" max="7407" width="20.00390625" style="2" hidden="1" customWidth="1"/>
    <col min="7408" max="7408" width="55.140625" style="2" customWidth="1"/>
    <col min="7409" max="7409" width="26.57421875" style="2" customWidth="1"/>
    <col min="7410" max="7411" width="38.7109375" style="2" bestFit="1" customWidth="1"/>
    <col min="7412" max="7412" width="51.7109375" style="2" customWidth="1"/>
    <col min="7413" max="7413" width="59.57421875" style="2" customWidth="1"/>
    <col min="7414" max="7650" width="20.00390625" style="2" customWidth="1"/>
    <col min="7651" max="7651" width="16.8515625" style="2" customWidth="1"/>
    <col min="7652" max="7652" width="64.00390625" style="2" bestFit="1" customWidth="1"/>
    <col min="7653" max="7653" width="12.00390625" style="2" customWidth="1"/>
    <col min="7654" max="7654" width="43.7109375" style="2" bestFit="1" customWidth="1"/>
    <col min="7655" max="7655" width="17.57421875" style="2" customWidth="1"/>
    <col min="7656" max="7656" width="16.7109375" style="2" customWidth="1"/>
    <col min="7657" max="7657" width="25.140625" style="2" bestFit="1" customWidth="1"/>
    <col min="7658" max="7658" width="25.00390625" style="2" bestFit="1" customWidth="1"/>
    <col min="7659" max="7659" width="37.28125" style="2" bestFit="1" customWidth="1"/>
    <col min="7660" max="7660" width="18.8515625" style="2" customWidth="1"/>
    <col min="7661" max="7661" width="174.28125" style="2" bestFit="1" customWidth="1"/>
    <col min="7662" max="7662" width="27.8515625" style="2" customWidth="1"/>
    <col min="7663" max="7663" width="20.00390625" style="2" hidden="1" customWidth="1"/>
    <col min="7664" max="7664" width="55.140625" style="2" customWidth="1"/>
    <col min="7665" max="7665" width="26.57421875" style="2" customWidth="1"/>
    <col min="7666" max="7667" width="38.7109375" style="2" bestFit="1" customWidth="1"/>
    <col min="7668" max="7668" width="51.7109375" style="2" customWidth="1"/>
    <col min="7669" max="7669" width="59.57421875" style="2" customWidth="1"/>
    <col min="7670" max="7906" width="20.00390625" style="2" customWidth="1"/>
    <col min="7907" max="7907" width="16.8515625" style="2" customWidth="1"/>
    <col min="7908" max="7908" width="64.00390625" style="2" bestFit="1" customWidth="1"/>
    <col min="7909" max="7909" width="12.00390625" style="2" customWidth="1"/>
    <col min="7910" max="7910" width="43.7109375" style="2" bestFit="1" customWidth="1"/>
    <col min="7911" max="7911" width="17.57421875" style="2" customWidth="1"/>
    <col min="7912" max="7912" width="16.7109375" style="2" customWidth="1"/>
    <col min="7913" max="7913" width="25.140625" style="2" bestFit="1" customWidth="1"/>
    <col min="7914" max="7914" width="25.00390625" style="2" bestFit="1" customWidth="1"/>
    <col min="7915" max="7915" width="37.28125" style="2" bestFit="1" customWidth="1"/>
    <col min="7916" max="7916" width="18.8515625" style="2" customWidth="1"/>
    <col min="7917" max="7917" width="174.28125" style="2" bestFit="1" customWidth="1"/>
    <col min="7918" max="7918" width="27.8515625" style="2" customWidth="1"/>
    <col min="7919" max="7919" width="20.00390625" style="2" hidden="1" customWidth="1"/>
    <col min="7920" max="7920" width="55.140625" style="2" customWidth="1"/>
    <col min="7921" max="7921" width="26.57421875" style="2" customWidth="1"/>
    <col min="7922" max="7923" width="38.7109375" style="2" bestFit="1" customWidth="1"/>
    <col min="7924" max="7924" width="51.7109375" style="2" customWidth="1"/>
    <col min="7925" max="7925" width="59.57421875" style="2" customWidth="1"/>
    <col min="7926" max="8162" width="20.00390625" style="2" customWidth="1"/>
    <col min="8163" max="8163" width="16.8515625" style="2" customWidth="1"/>
    <col min="8164" max="8164" width="64.00390625" style="2" bestFit="1" customWidth="1"/>
    <col min="8165" max="8165" width="12.00390625" style="2" customWidth="1"/>
    <col min="8166" max="8166" width="43.7109375" style="2" bestFit="1" customWidth="1"/>
    <col min="8167" max="8167" width="17.57421875" style="2" customWidth="1"/>
    <col min="8168" max="8168" width="16.7109375" style="2" customWidth="1"/>
    <col min="8169" max="8169" width="25.140625" style="2" bestFit="1" customWidth="1"/>
    <col min="8170" max="8170" width="25.00390625" style="2" bestFit="1" customWidth="1"/>
    <col min="8171" max="8171" width="37.28125" style="2" bestFit="1" customWidth="1"/>
    <col min="8172" max="8172" width="18.8515625" style="2" customWidth="1"/>
    <col min="8173" max="8173" width="174.28125" style="2" bestFit="1" customWidth="1"/>
    <col min="8174" max="8174" width="27.8515625" style="2" customWidth="1"/>
    <col min="8175" max="8175" width="20.00390625" style="2" hidden="1" customWidth="1"/>
    <col min="8176" max="8176" width="55.140625" style="2" customWidth="1"/>
    <col min="8177" max="8177" width="26.57421875" style="2" customWidth="1"/>
    <col min="8178" max="8179" width="38.7109375" style="2" bestFit="1" customWidth="1"/>
    <col min="8180" max="8180" width="51.7109375" style="2" customWidth="1"/>
    <col min="8181" max="8181" width="59.57421875" style="2" customWidth="1"/>
    <col min="8182" max="8418" width="20.00390625" style="2" customWidth="1"/>
    <col min="8419" max="8419" width="16.8515625" style="2" customWidth="1"/>
    <col min="8420" max="8420" width="64.00390625" style="2" bestFit="1" customWidth="1"/>
    <col min="8421" max="8421" width="12.00390625" style="2" customWidth="1"/>
    <col min="8422" max="8422" width="43.7109375" style="2" bestFit="1" customWidth="1"/>
    <col min="8423" max="8423" width="17.57421875" style="2" customWidth="1"/>
    <col min="8424" max="8424" width="16.7109375" style="2" customWidth="1"/>
    <col min="8425" max="8425" width="25.140625" style="2" bestFit="1" customWidth="1"/>
    <col min="8426" max="8426" width="25.00390625" style="2" bestFit="1" customWidth="1"/>
    <col min="8427" max="8427" width="37.28125" style="2" bestFit="1" customWidth="1"/>
    <col min="8428" max="8428" width="18.8515625" style="2" customWidth="1"/>
    <col min="8429" max="8429" width="174.28125" style="2" bestFit="1" customWidth="1"/>
    <col min="8430" max="8430" width="27.8515625" style="2" customWidth="1"/>
    <col min="8431" max="8431" width="20.00390625" style="2" hidden="1" customWidth="1"/>
    <col min="8432" max="8432" width="55.140625" style="2" customWidth="1"/>
    <col min="8433" max="8433" width="26.57421875" style="2" customWidth="1"/>
    <col min="8434" max="8435" width="38.7109375" style="2" bestFit="1" customWidth="1"/>
    <col min="8436" max="8436" width="51.7109375" style="2" customWidth="1"/>
    <col min="8437" max="8437" width="59.57421875" style="2" customWidth="1"/>
    <col min="8438" max="8674" width="20.00390625" style="2" customWidth="1"/>
    <col min="8675" max="8675" width="16.8515625" style="2" customWidth="1"/>
    <col min="8676" max="8676" width="64.00390625" style="2" bestFit="1" customWidth="1"/>
    <col min="8677" max="8677" width="12.00390625" style="2" customWidth="1"/>
    <col min="8678" max="8678" width="43.7109375" style="2" bestFit="1" customWidth="1"/>
    <col min="8679" max="8679" width="17.57421875" style="2" customWidth="1"/>
    <col min="8680" max="8680" width="16.7109375" style="2" customWidth="1"/>
    <col min="8681" max="8681" width="25.140625" style="2" bestFit="1" customWidth="1"/>
    <col min="8682" max="8682" width="25.00390625" style="2" bestFit="1" customWidth="1"/>
    <col min="8683" max="8683" width="37.28125" style="2" bestFit="1" customWidth="1"/>
    <col min="8684" max="8684" width="18.8515625" style="2" customWidth="1"/>
    <col min="8685" max="8685" width="174.28125" style="2" bestFit="1" customWidth="1"/>
    <col min="8686" max="8686" width="27.8515625" style="2" customWidth="1"/>
    <col min="8687" max="8687" width="20.00390625" style="2" hidden="1" customWidth="1"/>
    <col min="8688" max="8688" width="55.140625" style="2" customWidth="1"/>
    <col min="8689" max="8689" width="26.57421875" style="2" customWidth="1"/>
    <col min="8690" max="8691" width="38.7109375" style="2" bestFit="1" customWidth="1"/>
    <col min="8692" max="8692" width="51.7109375" style="2" customWidth="1"/>
    <col min="8693" max="8693" width="59.57421875" style="2" customWidth="1"/>
    <col min="8694" max="8930" width="20.00390625" style="2" customWidth="1"/>
    <col min="8931" max="8931" width="16.8515625" style="2" customWidth="1"/>
    <col min="8932" max="8932" width="64.00390625" style="2" bestFit="1" customWidth="1"/>
    <col min="8933" max="8933" width="12.00390625" style="2" customWidth="1"/>
    <col min="8934" max="8934" width="43.7109375" style="2" bestFit="1" customWidth="1"/>
    <col min="8935" max="8935" width="17.57421875" style="2" customWidth="1"/>
    <col min="8936" max="8936" width="16.7109375" style="2" customWidth="1"/>
    <col min="8937" max="8937" width="25.140625" style="2" bestFit="1" customWidth="1"/>
    <col min="8938" max="8938" width="25.00390625" style="2" bestFit="1" customWidth="1"/>
    <col min="8939" max="8939" width="37.28125" style="2" bestFit="1" customWidth="1"/>
    <col min="8940" max="8940" width="18.8515625" style="2" customWidth="1"/>
    <col min="8941" max="8941" width="174.28125" style="2" bestFit="1" customWidth="1"/>
    <col min="8942" max="8942" width="27.8515625" style="2" customWidth="1"/>
    <col min="8943" max="8943" width="20.00390625" style="2" hidden="1" customWidth="1"/>
    <col min="8944" max="8944" width="55.140625" style="2" customWidth="1"/>
    <col min="8945" max="8945" width="26.57421875" style="2" customWidth="1"/>
    <col min="8946" max="8947" width="38.7109375" style="2" bestFit="1" customWidth="1"/>
    <col min="8948" max="8948" width="51.7109375" style="2" customWidth="1"/>
    <col min="8949" max="8949" width="59.57421875" style="2" customWidth="1"/>
    <col min="8950" max="9186" width="20.00390625" style="2" customWidth="1"/>
    <col min="9187" max="9187" width="16.8515625" style="2" customWidth="1"/>
    <col min="9188" max="9188" width="64.00390625" style="2" bestFit="1" customWidth="1"/>
    <col min="9189" max="9189" width="12.00390625" style="2" customWidth="1"/>
    <col min="9190" max="9190" width="43.7109375" style="2" bestFit="1" customWidth="1"/>
    <col min="9191" max="9191" width="17.57421875" style="2" customWidth="1"/>
    <col min="9192" max="9192" width="16.7109375" style="2" customWidth="1"/>
    <col min="9193" max="9193" width="25.140625" style="2" bestFit="1" customWidth="1"/>
    <col min="9194" max="9194" width="25.00390625" style="2" bestFit="1" customWidth="1"/>
    <col min="9195" max="9195" width="37.28125" style="2" bestFit="1" customWidth="1"/>
    <col min="9196" max="9196" width="18.8515625" style="2" customWidth="1"/>
    <col min="9197" max="9197" width="174.28125" style="2" bestFit="1" customWidth="1"/>
    <col min="9198" max="9198" width="27.8515625" style="2" customWidth="1"/>
    <col min="9199" max="9199" width="20.00390625" style="2" hidden="1" customWidth="1"/>
    <col min="9200" max="9200" width="55.140625" style="2" customWidth="1"/>
    <col min="9201" max="9201" width="26.57421875" style="2" customWidth="1"/>
    <col min="9202" max="9203" width="38.7109375" style="2" bestFit="1" customWidth="1"/>
    <col min="9204" max="9204" width="51.7109375" style="2" customWidth="1"/>
    <col min="9205" max="9205" width="59.57421875" style="2" customWidth="1"/>
    <col min="9206" max="9442" width="20.00390625" style="2" customWidth="1"/>
    <col min="9443" max="9443" width="16.8515625" style="2" customWidth="1"/>
    <col min="9444" max="9444" width="64.00390625" style="2" bestFit="1" customWidth="1"/>
    <col min="9445" max="9445" width="12.00390625" style="2" customWidth="1"/>
    <col min="9446" max="9446" width="43.7109375" style="2" bestFit="1" customWidth="1"/>
    <col min="9447" max="9447" width="17.57421875" style="2" customWidth="1"/>
    <col min="9448" max="9448" width="16.7109375" style="2" customWidth="1"/>
    <col min="9449" max="9449" width="25.140625" style="2" bestFit="1" customWidth="1"/>
    <col min="9450" max="9450" width="25.00390625" style="2" bestFit="1" customWidth="1"/>
    <col min="9451" max="9451" width="37.28125" style="2" bestFit="1" customWidth="1"/>
    <col min="9452" max="9452" width="18.8515625" style="2" customWidth="1"/>
    <col min="9453" max="9453" width="174.28125" style="2" bestFit="1" customWidth="1"/>
    <col min="9454" max="9454" width="27.8515625" style="2" customWidth="1"/>
    <col min="9455" max="9455" width="20.00390625" style="2" hidden="1" customWidth="1"/>
    <col min="9456" max="9456" width="55.140625" style="2" customWidth="1"/>
    <col min="9457" max="9457" width="26.57421875" style="2" customWidth="1"/>
    <col min="9458" max="9459" width="38.7109375" style="2" bestFit="1" customWidth="1"/>
    <col min="9460" max="9460" width="51.7109375" style="2" customWidth="1"/>
    <col min="9461" max="9461" width="59.57421875" style="2" customWidth="1"/>
    <col min="9462" max="9698" width="20.00390625" style="2" customWidth="1"/>
    <col min="9699" max="9699" width="16.8515625" style="2" customWidth="1"/>
    <col min="9700" max="9700" width="64.00390625" style="2" bestFit="1" customWidth="1"/>
    <col min="9701" max="9701" width="12.00390625" style="2" customWidth="1"/>
    <col min="9702" max="9702" width="43.7109375" style="2" bestFit="1" customWidth="1"/>
    <col min="9703" max="9703" width="17.57421875" style="2" customWidth="1"/>
    <col min="9704" max="9704" width="16.7109375" style="2" customWidth="1"/>
    <col min="9705" max="9705" width="25.140625" style="2" bestFit="1" customWidth="1"/>
    <col min="9706" max="9706" width="25.00390625" style="2" bestFit="1" customWidth="1"/>
    <col min="9707" max="9707" width="37.28125" style="2" bestFit="1" customWidth="1"/>
    <col min="9708" max="9708" width="18.8515625" style="2" customWidth="1"/>
    <col min="9709" max="9709" width="174.28125" style="2" bestFit="1" customWidth="1"/>
    <col min="9710" max="9710" width="27.8515625" style="2" customWidth="1"/>
    <col min="9711" max="9711" width="20.00390625" style="2" hidden="1" customWidth="1"/>
    <col min="9712" max="9712" width="55.140625" style="2" customWidth="1"/>
    <col min="9713" max="9713" width="26.57421875" style="2" customWidth="1"/>
    <col min="9714" max="9715" width="38.7109375" style="2" bestFit="1" customWidth="1"/>
    <col min="9716" max="9716" width="51.7109375" style="2" customWidth="1"/>
    <col min="9717" max="9717" width="59.57421875" style="2" customWidth="1"/>
    <col min="9718" max="9954" width="20.00390625" style="2" customWidth="1"/>
    <col min="9955" max="9955" width="16.8515625" style="2" customWidth="1"/>
    <col min="9956" max="9956" width="64.00390625" style="2" bestFit="1" customWidth="1"/>
    <col min="9957" max="9957" width="12.00390625" style="2" customWidth="1"/>
    <col min="9958" max="9958" width="43.7109375" style="2" bestFit="1" customWidth="1"/>
    <col min="9959" max="9959" width="17.57421875" style="2" customWidth="1"/>
    <col min="9960" max="9960" width="16.7109375" style="2" customWidth="1"/>
    <col min="9961" max="9961" width="25.140625" style="2" bestFit="1" customWidth="1"/>
    <col min="9962" max="9962" width="25.00390625" style="2" bestFit="1" customWidth="1"/>
    <col min="9963" max="9963" width="37.28125" style="2" bestFit="1" customWidth="1"/>
    <col min="9964" max="9964" width="18.8515625" style="2" customWidth="1"/>
    <col min="9965" max="9965" width="174.28125" style="2" bestFit="1" customWidth="1"/>
    <col min="9966" max="9966" width="27.8515625" style="2" customWidth="1"/>
    <col min="9967" max="9967" width="20.00390625" style="2" hidden="1" customWidth="1"/>
    <col min="9968" max="9968" width="55.140625" style="2" customWidth="1"/>
    <col min="9969" max="9969" width="26.57421875" style="2" customWidth="1"/>
    <col min="9970" max="9971" width="38.7109375" style="2" bestFit="1" customWidth="1"/>
    <col min="9972" max="9972" width="51.7109375" style="2" customWidth="1"/>
    <col min="9973" max="9973" width="59.57421875" style="2" customWidth="1"/>
    <col min="9974" max="10210" width="20.00390625" style="2" customWidth="1"/>
    <col min="10211" max="10211" width="16.8515625" style="2" customWidth="1"/>
    <col min="10212" max="10212" width="64.00390625" style="2" bestFit="1" customWidth="1"/>
    <col min="10213" max="10213" width="12.00390625" style="2" customWidth="1"/>
    <col min="10214" max="10214" width="43.7109375" style="2" bestFit="1" customWidth="1"/>
    <col min="10215" max="10215" width="17.57421875" style="2" customWidth="1"/>
    <col min="10216" max="10216" width="16.7109375" style="2" customWidth="1"/>
    <col min="10217" max="10217" width="25.140625" style="2" bestFit="1" customWidth="1"/>
    <col min="10218" max="10218" width="25.00390625" style="2" bestFit="1" customWidth="1"/>
    <col min="10219" max="10219" width="37.28125" style="2" bestFit="1" customWidth="1"/>
    <col min="10220" max="10220" width="18.8515625" style="2" customWidth="1"/>
    <col min="10221" max="10221" width="174.28125" style="2" bestFit="1" customWidth="1"/>
    <col min="10222" max="10222" width="27.8515625" style="2" customWidth="1"/>
    <col min="10223" max="10223" width="20.00390625" style="2" hidden="1" customWidth="1"/>
    <col min="10224" max="10224" width="55.140625" style="2" customWidth="1"/>
    <col min="10225" max="10225" width="26.57421875" style="2" customWidth="1"/>
    <col min="10226" max="10227" width="38.7109375" style="2" bestFit="1" customWidth="1"/>
    <col min="10228" max="10228" width="51.7109375" style="2" customWidth="1"/>
    <col min="10229" max="10229" width="59.57421875" style="2" customWidth="1"/>
    <col min="10230" max="10466" width="20.00390625" style="2" customWidth="1"/>
    <col min="10467" max="10467" width="16.8515625" style="2" customWidth="1"/>
    <col min="10468" max="10468" width="64.00390625" style="2" bestFit="1" customWidth="1"/>
    <col min="10469" max="10469" width="12.00390625" style="2" customWidth="1"/>
    <col min="10470" max="10470" width="43.7109375" style="2" bestFit="1" customWidth="1"/>
    <col min="10471" max="10471" width="17.57421875" style="2" customWidth="1"/>
    <col min="10472" max="10472" width="16.7109375" style="2" customWidth="1"/>
    <col min="10473" max="10473" width="25.140625" style="2" bestFit="1" customWidth="1"/>
    <col min="10474" max="10474" width="25.00390625" style="2" bestFit="1" customWidth="1"/>
    <col min="10475" max="10475" width="37.28125" style="2" bestFit="1" customWidth="1"/>
    <col min="10476" max="10476" width="18.8515625" style="2" customWidth="1"/>
    <col min="10477" max="10477" width="174.28125" style="2" bestFit="1" customWidth="1"/>
    <col min="10478" max="10478" width="27.8515625" style="2" customWidth="1"/>
    <col min="10479" max="10479" width="20.00390625" style="2" hidden="1" customWidth="1"/>
    <col min="10480" max="10480" width="55.140625" style="2" customWidth="1"/>
    <col min="10481" max="10481" width="26.57421875" style="2" customWidth="1"/>
    <col min="10482" max="10483" width="38.7109375" style="2" bestFit="1" customWidth="1"/>
    <col min="10484" max="10484" width="51.7109375" style="2" customWidth="1"/>
    <col min="10485" max="10485" width="59.57421875" style="2" customWidth="1"/>
    <col min="10486" max="10722" width="20.00390625" style="2" customWidth="1"/>
    <col min="10723" max="10723" width="16.8515625" style="2" customWidth="1"/>
    <col min="10724" max="10724" width="64.00390625" style="2" bestFit="1" customWidth="1"/>
    <col min="10725" max="10725" width="12.00390625" style="2" customWidth="1"/>
    <col min="10726" max="10726" width="43.7109375" style="2" bestFit="1" customWidth="1"/>
    <col min="10727" max="10727" width="17.57421875" style="2" customWidth="1"/>
    <col min="10728" max="10728" width="16.7109375" style="2" customWidth="1"/>
    <col min="10729" max="10729" width="25.140625" style="2" bestFit="1" customWidth="1"/>
    <col min="10730" max="10730" width="25.00390625" style="2" bestFit="1" customWidth="1"/>
    <col min="10731" max="10731" width="37.28125" style="2" bestFit="1" customWidth="1"/>
    <col min="10732" max="10732" width="18.8515625" style="2" customWidth="1"/>
    <col min="10733" max="10733" width="174.28125" style="2" bestFit="1" customWidth="1"/>
    <col min="10734" max="10734" width="27.8515625" style="2" customWidth="1"/>
    <col min="10735" max="10735" width="20.00390625" style="2" hidden="1" customWidth="1"/>
    <col min="10736" max="10736" width="55.140625" style="2" customWidth="1"/>
    <col min="10737" max="10737" width="26.57421875" style="2" customWidth="1"/>
    <col min="10738" max="10739" width="38.7109375" style="2" bestFit="1" customWidth="1"/>
    <col min="10740" max="10740" width="51.7109375" style="2" customWidth="1"/>
    <col min="10741" max="10741" width="59.57421875" style="2" customWidth="1"/>
    <col min="10742" max="10978" width="20.00390625" style="2" customWidth="1"/>
    <col min="10979" max="10979" width="16.8515625" style="2" customWidth="1"/>
    <col min="10980" max="10980" width="64.00390625" style="2" bestFit="1" customWidth="1"/>
    <col min="10981" max="10981" width="12.00390625" style="2" customWidth="1"/>
    <col min="10982" max="10982" width="43.7109375" style="2" bestFit="1" customWidth="1"/>
    <col min="10983" max="10983" width="17.57421875" style="2" customWidth="1"/>
    <col min="10984" max="10984" width="16.7109375" style="2" customWidth="1"/>
    <col min="10985" max="10985" width="25.140625" style="2" bestFit="1" customWidth="1"/>
    <col min="10986" max="10986" width="25.00390625" style="2" bestFit="1" customWidth="1"/>
    <col min="10987" max="10987" width="37.28125" style="2" bestFit="1" customWidth="1"/>
    <col min="10988" max="10988" width="18.8515625" style="2" customWidth="1"/>
    <col min="10989" max="10989" width="174.28125" style="2" bestFit="1" customWidth="1"/>
    <col min="10990" max="10990" width="27.8515625" style="2" customWidth="1"/>
    <col min="10991" max="10991" width="20.00390625" style="2" hidden="1" customWidth="1"/>
    <col min="10992" max="10992" width="55.140625" style="2" customWidth="1"/>
    <col min="10993" max="10993" width="26.57421875" style="2" customWidth="1"/>
    <col min="10994" max="10995" width="38.7109375" style="2" bestFit="1" customWidth="1"/>
    <col min="10996" max="10996" width="51.7109375" style="2" customWidth="1"/>
    <col min="10997" max="10997" width="59.57421875" style="2" customWidth="1"/>
    <col min="10998" max="11234" width="20.00390625" style="2" customWidth="1"/>
    <col min="11235" max="11235" width="16.8515625" style="2" customWidth="1"/>
    <col min="11236" max="11236" width="64.00390625" style="2" bestFit="1" customWidth="1"/>
    <col min="11237" max="11237" width="12.00390625" style="2" customWidth="1"/>
    <col min="11238" max="11238" width="43.7109375" style="2" bestFit="1" customWidth="1"/>
    <col min="11239" max="11239" width="17.57421875" style="2" customWidth="1"/>
    <col min="11240" max="11240" width="16.7109375" style="2" customWidth="1"/>
    <col min="11241" max="11241" width="25.140625" style="2" bestFit="1" customWidth="1"/>
    <col min="11242" max="11242" width="25.00390625" style="2" bestFit="1" customWidth="1"/>
    <col min="11243" max="11243" width="37.28125" style="2" bestFit="1" customWidth="1"/>
    <col min="11244" max="11244" width="18.8515625" style="2" customWidth="1"/>
    <col min="11245" max="11245" width="174.28125" style="2" bestFit="1" customWidth="1"/>
    <col min="11246" max="11246" width="27.8515625" style="2" customWidth="1"/>
    <col min="11247" max="11247" width="20.00390625" style="2" hidden="1" customWidth="1"/>
    <col min="11248" max="11248" width="55.140625" style="2" customWidth="1"/>
    <col min="11249" max="11249" width="26.57421875" style="2" customWidth="1"/>
    <col min="11250" max="11251" width="38.7109375" style="2" bestFit="1" customWidth="1"/>
    <col min="11252" max="11252" width="51.7109375" style="2" customWidth="1"/>
    <col min="11253" max="11253" width="59.57421875" style="2" customWidth="1"/>
    <col min="11254" max="11490" width="20.00390625" style="2" customWidth="1"/>
    <col min="11491" max="11491" width="16.8515625" style="2" customWidth="1"/>
    <col min="11492" max="11492" width="64.00390625" style="2" bestFit="1" customWidth="1"/>
    <col min="11493" max="11493" width="12.00390625" style="2" customWidth="1"/>
    <col min="11494" max="11494" width="43.7109375" style="2" bestFit="1" customWidth="1"/>
    <col min="11495" max="11495" width="17.57421875" style="2" customWidth="1"/>
    <col min="11496" max="11496" width="16.7109375" style="2" customWidth="1"/>
    <col min="11497" max="11497" width="25.140625" style="2" bestFit="1" customWidth="1"/>
    <col min="11498" max="11498" width="25.00390625" style="2" bestFit="1" customWidth="1"/>
    <col min="11499" max="11499" width="37.28125" style="2" bestFit="1" customWidth="1"/>
    <col min="11500" max="11500" width="18.8515625" style="2" customWidth="1"/>
    <col min="11501" max="11501" width="174.28125" style="2" bestFit="1" customWidth="1"/>
    <col min="11502" max="11502" width="27.8515625" style="2" customWidth="1"/>
    <col min="11503" max="11503" width="20.00390625" style="2" hidden="1" customWidth="1"/>
    <col min="11504" max="11504" width="55.140625" style="2" customWidth="1"/>
    <col min="11505" max="11505" width="26.57421875" style="2" customWidth="1"/>
    <col min="11506" max="11507" width="38.7109375" style="2" bestFit="1" customWidth="1"/>
    <col min="11508" max="11508" width="51.7109375" style="2" customWidth="1"/>
    <col min="11509" max="11509" width="59.57421875" style="2" customWidth="1"/>
    <col min="11510" max="11746" width="20.00390625" style="2" customWidth="1"/>
    <col min="11747" max="11747" width="16.8515625" style="2" customWidth="1"/>
    <col min="11748" max="11748" width="64.00390625" style="2" bestFit="1" customWidth="1"/>
    <col min="11749" max="11749" width="12.00390625" style="2" customWidth="1"/>
    <col min="11750" max="11750" width="43.7109375" style="2" bestFit="1" customWidth="1"/>
    <col min="11751" max="11751" width="17.57421875" style="2" customWidth="1"/>
    <col min="11752" max="11752" width="16.7109375" style="2" customWidth="1"/>
    <col min="11753" max="11753" width="25.140625" style="2" bestFit="1" customWidth="1"/>
    <col min="11754" max="11754" width="25.00390625" style="2" bestFit="1" customWidth="1"/>
    <col min="11755" max="11755" width="37.28125" style="2" bestFit="1" customWidth="1"/>
    <col min="11756" max="11756" width="18.8515625" style="2" customWidth="1"/>
    <col min="11757" max="11757" width="174.28125" style="2" bestFit="1" customWidth="1"/>
    <col min="11758" max="11758" width="27.8515625" style="2" customWidth="1"/>
    <col min="11759" max="11759" width="20.00390625" style="2" hidden="1" customWidth="1"/>
    <col min="11760" max="11760" width="55.140625" style="2" customWidth="1"/>
    <col min="11761" max="11761" width="26.57421875" style="2" customWidth="1"/>
    <col min="11762" max="11763" width="38.7109375" style="2" bestFit="1" customWidth="1"/>
    <col min="11764" max="11764" width="51.7109375" style="2" customWidth="1"/>
    <col min="11765" max="11765" width="59.57421875" style="2" customWidth="1"/>
    <col min="11766" max="12002" width="20.00390625" style="2" customWidth="1"/>
    <col min="12003" max="12003" width="16.8515625" style="2" customWidth="1"/>
    <col min="12004" max="12004" width="64.00390625" style="2" bestFit="1" customWidth="1"/>
    <col min="12005" max="12005" width="12.00390625" style="2" customWidth="1"/>
    <col min="12006" max="12006" width="43.7109375" style="2" bestFit="1" customWidth="1"/>
    <col min="12007" max="12007" width="17.57421875" style="2" customWidth="1"/>
    <col min="12008" max="12008" width="16.7109375" style="2" customWidth="1"/>
    <col min="12009" max="12009" width="25.140625" style="2" bestFit="1" customWidth="1"/>
    <col min="12010" max="12010" width="25.00390625" style="2" bestFit="1" customWidth="1"/>
    <col min="12011" max="12011" width="37.28125" style="2" bestFit="1" customWidth="1"/>
    <col min="12012" max="12012" width="18.8515625" style="2" customWidth="1"/>
    <col min="12013" max="12013" width="174.28125" style="2" bestFit="1" customWidth="1"/>
    <col min="12014" max="12014" width="27.8515625" style="2" customWidth="1"/>
    <col min="12015" max="12015" width="20.00390625" style="2" hidden="1" customWidth="1"/>
    <col min="12016" max="12016" width="55.140625" style="2" customWidth="1"/>
    <col min="12017" max="12017" width="26.57421875" style="2" customWidth="1"/>
    <col min="12018" max="12019" width="38.7109375" style="2" bestFit="1" customWidth="1"/>
    <col min="12020" max="12020" width="51.7109375" style="2" customWidth="1"/>
    <col min="12021" max="12021" width="59.57421875" style="2" customWidth="1"/>
    <col min="12022" max="12258" width="20.00390625" style="2" customWidth="1"/>
    <col min="12259" max="12259" width="16.8515625" style="2" customWidth="1"/>
    <col min="12260" max="12260" width="64.00390625" style="2" bestFit="1" customWidth="1"/>
    <col min="12261" max="12261" width="12.00390625" style="2" customWidth="1"/>
    <col min="12262" max="12262" width="43.7109375" style="2" bestFit="1" customWidth="1"/>
    <col min="12263" max="12263" width="17.57421875" style="2" customWidth="1"/>
    <col min="12264" max="12264" width="16.7109375" style="2" customWidth="1"/>
    <col min="12265" max="12265" width="25.140625" style="2" bestFit="1" customWidth="1"/>
    <col min="12266" max="12266" width="25.00390625" style="2" bestFit="1" customWidth="1"/>
    <col min="12267" max="12267" width="37.28125" style="2" bestFit="1" customWidth="1"/>
    <col min="12268" max="12268" width="18.8515625" style="2" customWidth="1"/>
    <col min="12269" max="12269" width="174.28125" style="2" bestFit="1" customWidth="1"/>
    <col min="12270" max="12270" width="27.8515625" style="2" customWidth="1"/>
    <col min="12271" max="12271" width="20.00390625" style="2" hidden="1" customWidth="1"/>
    <col min="12272" max="12272" width="55.140625" style="2" customWidth="1"/>
    <col min="12273" max="12273" width="26.57421875" style="2" customWidth="1"/>
    <col min="12274" max="12275" width="38.7109375" style="2" bestFit="1" customWidth="1"/>
    <col min="12276" max="12276" width="51.7109375" style="2" customWidth="1"/>
    <col min="12277" max="12277" width="59.57421875" style="2" customWidth="1"/>
    <col min="12278" max="12514" width="20.00390625" style="2" customWidth="1"/>
    <col min="12515" max="12515" width="16.8515625" style="2" customWidth="1"/>
    <col min="12516" max="12516" width="64.00390625" style="2" bestFit="1" customWidth="1"/>
    <col min="12517" max="12517" width="12.00390625" style="2" customWidth="1"/>
    <col min="12518" max="12518" width="43.7109375" style="2" bestFit="1" customWidth="1"/>
    <col min="12519" max="12519" width="17.57421875" style="2" customWidth="1"/>
    <col min="12520" max="12520" width="16.7109375" style="2" customWidth="1"/>
    <col min="12521" max="12521" width="25.140625" style="2" bestFit="1" customWidth="1"/>
    <col min="12522" max="12522" width="25.00390625" style="2" bestFit="1" customWidth="1"/>
    <col min="12523" max="12523" width="37.28125" style="2" bestFit="1" customWidth="1"/>
    <col min="12524" max="12524" width="18.8515625" style="2" customWidth="1"/>
    <col min="12525" max="12525" width="174.28125" style="2" bestFit="1" customWidth="1"/>
    <col min="12526" max="12526" width="27.8515625" style="2" customWidth="1"/>
    <col min="12527" max="12527" width="20.00390625" style="2" hidden="1" customWidth="1"/>
    <col min="12528" max="12528" width="55.140625" style="2" customWidth="1"/>
    <col min="12529" max="12529" width="26.57421875" style="2" customWidth="1"/>
    <col min="12530" max="12531" width="38.7109375" style="2" bestFit="1" customWidth="1"/>
    <col min="12532" max="12532" width="51.7109375" style="2" customWidth="1"/>
    <col min="12533" max="12533" width="59.57421875" style="2" customWidth="1"/>
    <col min="12534" max="12770" width="20.00390625" style="2" customWidth="1"/>
    <col min="12771" max="12771" width="16.8515625" style="2" customWidth="1"/>
    <col min="12772" max="12772" width="64.00390625" style="2" bestFit="1" customWidth="1"/>
    <col min="12773" max="12773" width="12.00390625" style="2" customWidth="1"/>
    <col min="12774" max="12774" width="43.7109375" style="2" bestFit="1" customWidth="1"/>
    <col min="12775" max="12775" width="17.57421875" style="2" customWidth="1"/>
    <col min="12776" max="12776" width="16.7109375" style="2" customWidth="1"/>
    <col min="12777" max="12777" width="25.140625" style="2" bestFit="1" customWidth="1"/>
    <col min="12778" max="12778" width="25.00390625" style="2" bestFit="1" customWidth="1"/>
    <col min="12779" max="12779" width="37.28125" style="2" bestFit="1" customWidth="1"/>
    <col min="12780" max="12780" width="18.8515625" style="2" customWidth="1"/>
    <col min="12781" max="12781" width="174.28125" style="2" bestFit="1" customWidth="1"/>
    <col min="12782" max="12782" width="27.8515625" style="2" customWidth="1"/>
    <col min="12783" max="12783" width="20.00390625" style="2" hidden="1" customWidth="1"/>
    <col min="12784" max="12784" width="55.140625" style="2" customWidth="1"/>
    <col min="12785" max="12785" width="26.57421875" style="2" customWidth="1"/>
    <col min="12786" max="12787" width="38.7109375" style="2" bestFit="1" customWidth="1"/>
    <col min="12788" max="12788" width="51.7109375" style="2" customWidth="1"/>
    <col min="12789" max="12789" width="59.57421875" style="2" customWidth="1"/>
    <col min="12790" max="13026" width="20.00390625" style="2" customWidth="1"/>
    <col min="13027" max="13027" width="16.8515625" style="2" customWidth="1"/>
    <col min="13028" max="13028" width="64.00390625" style="2" bestFit="1" customWidth="1"/>
    <col min="13029" max="13029" width="12.00390625" style="2" customWidth="1"/>
    <col min="13030" max="13030" width="43.7109375" style="2" bestFit="1" customWidth="1"/>
    <col min="13031" max="13031" width="17.57421875" style="2" customWidth="1"/>
    <col min="13032" max="13032" width="16.7109375" style="2" customWidth="1"/>
    <col min="13033" max="13033" width="25.140625" style="2" bestFit="1" customWidth="1"/>
    <col min="13034" max="13034" width="25.00390625" style="2" bestFit="1" customWidth="1"/>
    <col min="13035" max="13035" width="37.28125" style="2" bestFit="1" customWidth="1"/>
    <col min="13036" max="13036" width="18.8515625" style="2" customWidth="1"/>
    <col min="13037" max="13037" width="174.28125" style="2" bestFit="1" customWidth="1"/>
    <col min="13038" max="13038" width="27.8515625" style="2" customWidth="1"/>
    <col min="13039" max="13039" width="20.00390625" style="2" hidden="1" customWidth="1"/>
    <col min="13040" max="13040" width="55.140625" style="2" customWidth="1"/>
    <col min="13041" max="13041" width="26.57421875" style="2" customWidth="1"/>
    <col min="13042" max="13043" width="38.7109375" style="2" bestFit="1" customWidth="1"/>
    <col min="13044" max="13044" width="51.7109375" style="2" customWidth="1"/>
    <col min="13045" max="13045" width="59.57421875" style="2" customWidth="1"/>
    <col min="13046" max="13282" width="20.00390625" style="2" customWidth="1"/>
    <col min="13283" max="13283" width="16.8515625" style="2" customWidth="1"/>
    <col min="13284" max="13284" width="64.00390625" style="2" bestFit="1" customWidth="1"/>
    <col min="13285" max="13285" width="12.00390625" style="2" customWidth="1"/>
    <col min="13286" max="13286" width="43.7109375" style="2" bestFit="1" customWidth="1"/>
    <col min="13287" max="13287" width="17.57421875" style="2" customWidth="1"/>
    <col min="13288" max="13288" width="16.7109375" style="2" customWidth="1"/>
    <col min="13289" max="13289" width="25.140625" style="2" bestFit="1" customWidth="1"/>
    <col min="13290" max="13290" width="25.00390625" style="2" bestFit="1" customWidth="1"/>
    <col min="13291" max="13291" width="37.28125" style="2" bestFit="1" customWidth="1"/>
    <col min="13292" max="13292" width="18.8515625" style="2" customWidth="1"/>
    <col min="13293" max="13293" width="174.28125" style="2" bestFit="1" customWidth="1"/>
    <col min="13294" max="13294" width="27.8515625" style="2" customWidth="1"/>
    <col min="13295" max="13295" width="20.00390625" style="2" hidden="1" customWidth="1"/>
    <col min="13296" max="13296" width="55.140625" style="2" customWidth="1"/>
    <col min="13297" max="13297" width="26.57421875" style="2" customWidth="1"/>
    <col min="13298" max="13299" width="38.7109375" style="2" bestFit="1" customWidth="1"/>
    <col min="13300" max="13300" width="51.7109375" style="2" customWidth="1"/>
    <col min="13301" max="13301" width="59.57421875" style="2" customWidth="1"/>
    <col min="13302" max="13538" width="20.00390625" style="2" customWidth="1"/>
    <col min="13539" max="13539" width="16.8515625" style="2" customWidth="1"/>
    <col min="13540" max="13540" width="64.00390625" style="2" bestFit="1" customWidth="1"/>
    <col min="13541" max="13541" width="12.00390625" style="2" customWidth="1"/>
    <col min="13542" max="13542" width="43.7109375" style="2" bestFit="1" customWidth="1"/>
    <col min="13543" max="13543" width="17.57421875" style="2" customWidth="1"/>
    <col min="13544" max="13544" width="16.7109375" style="2" customWidth="1"/>
    <col min="13545" max="13545" width="25.140625" style="2" bestFit="1" customWidth="1"/>
    <col min="13546" max="13546" width="25.00390625" style="2" bestFit="1" customWidth="1"/>
    <col min="13547" max="13547" width="37.28125" style="2" bestFit="1" customWidth="1"/>
    <col min="13548" max="13548" width="18.8515625" style="2" customWidth="1"/>
    <col min="13549" max="13549" width="174.28125" style="2" bestFit="1" customWidth="1"/>
    <col min="13550" max="13550" width="27.8515625" style="2" customWidth="1"/>
    <col min="13551" max="13551" width="20.00390625" style="2" hidden="1" customWidth="1"/>
    <col min="13552" max="13552" width="55.140625" style="2" customWidth="1"/>
    <col min="13553" max="13553" width="26.57421875" style="2" customWidth="1"/>
    <col min="13554" max="13555" width="38.7109375" style="2" bestFit="1" customWidth="1"/>
    <col min="13556" max="13556" width="51.7109375" style="2" customWidth="1"/>
    <col min="13557" max="13557" width="59.57421875" style="2" customWidth="1"/>
    <col min="13558" max="13794" width="20.00390625" style="2" customWidth="1"/>
    <col min="13795" max="13795" width="16.8515625" style="2" customWidth="1"/>
    <col min="13796" max="13796" width="64.00390625" style="2" bestFit="1" customWidth="1"/>
    <col min="13797" max="13797" width="12.00390625" style="2" customWidth="1"/>
    <col min="13798" max="13798" width="43.7109375" style="2" bestFit="1" customWidth="1"/>
    <col min="13799" max="13799" width="17.57421875" style="2" customWidth="1"/>
    <col min="13800" max="13800" width="16.7109375" style="2" customWidth="1"/>
    <col min="13801" max="13801" width="25.140625" style="2" bestFit="1" customWidth="1"/>
    <col min="13802" max="13802" width="25.00390625" style="2" bestFit="1" customWidth="1"/>
    <col min="13803" max="13803" width="37.28125" style="2" bestFit="1" customWidth="1"/>
    <col min="13804" max="13804" width="18.8515625" style="2" customWidth="1"/>
    <col min="13805" max="13805" width="174.28125" style="2" bestFit="1" customWidth="1"/>
    <col min="13806" max="13806" width="27.8515625" style="2" customWidth="1"/>
    <col min="13807" max="13807" width="20.00390625" style="2" hidden="1" customWidth="1"/>
    <col min="13808" max="13808" width="55.140625" style="2" customWidth="1"/>
    <col min="13809" max="13809" width="26.57421875" style="2" customWidth="1"/>
    <col min="13810" max="13811" width="38.7109375" style="2" bestFit="1" customWidth="1"/>
    <col min="13812" max="13812" width="51.7109375" style="2" customWidth="1"/>
    <col min="13813" max="13813" width="59.57421875" style="2" customWidth="1"/>
    <col min="13814" max="14050" width="20.00390625" style="2" customWidth="1"/>
    <col min="14051" max="14051" width="16.8515625" style="2" customWidth="1"/>
    <col min="14052" max="14052" width="64.00390625" style="2" bestFit="1" customWidth="1"/>
    <col min="14053" max="14053" width="12.00390625" style="2" customWidth="1"/>
    <col min="14054" max="14054" width="43.7109375" style="2" bestFit="1" customWidth="1"/>
    <col min="14055" max="14055" width="17.57421875" style="2" customWidth="1"/>
    <col min="14056" max="14056" width="16.7109375" style="2" customWidth="1"/>
    <col min="14057" max="14057" width="25.140625" style="2" bestFit="1" customWidth="1"/>
    <col min="14058" max="14058" width="25.00390625" style="2" bestFit="1" customWidth="1"/>
    <col min="14059" max="14059" width="37.28125" style="2" bestFit="1" customWidth="1"/>
    <col min="14060" max="14060" width="18.8515625" style="2" customWidth="1"/>
    <col min="14061" max="14061" width="174.28125" style="2" bestFit="1" customWidth="1"/>
    <col min="14062" max="14062" width="27.8515625" style="2" customWidth="1"/>
    <col min="14063" max="14063" width="20.00390625" style="2" hidden="1" customWidth="1"/>
    <col min="14064" max="14064" width="55.140625" style="2" customWidth="1"/>
    <col min="14065" max="14065" width="26.57421875" style="2" customWidth="1"/>
    <col min="14066" max="14067" width="38.7109375" style="2" bestFit="1" customWidth="1"/>
    <col min="14068" max="14068" width="51.7109375" style="2" customWidth="1"/>
    <col min="14069" max="14069" width="59.57421875" style="2" customWidth="1"/>
    <col min="14070" max="14306" width="20.00390625" style="2" customWidth="1"/>
    <col min="14307" max="14307" width="16.8515625" style="2" customWidth="1"/>
    <col min="14308" max="14308" width="64.00390625" style="2" bestFit="1" customWidth="1"/>
    <col min="14309" max="14309" width="12.00390625" style="2" customWidth="1"/>
    <col min="14310" max="14310" width="43.7109375" style="2" bestFit="1" customWidth="1"/>
    <col min="14311" max="14311" width="17.57421875" style="2" customWidth="1"/>
    <col min="14312" max="14312" width="16.7109375" style="2" customWidth="1"/>
    <col min="14313" max="14313" width="25.140625" style="2" bestFit="1" customWidth="1"/>
    <col min="14314" max="14314" width="25.00390625" style="2" bestFit="1" customWidth="1"/>
    <col min="14315" max="14315" width="37.28125" style="2" bestFit="1" customWidth="1"/>
    <col min="14316" max="14316" width="18.8515625" style="2" customWidth="1"/>
    <col min="14317" max="14317" width="174.28125" style="2" bestFit="1" customWidth="1"/>
    <col min="14318" max="14318" width="27.8515625" style="2" customWidth="1"/>
    <col min="14319" max="14319" width="20.00390625" style="2" hidden="1" customWidth="1"/>
    <col min="14320" max="14320" width="55.140625" style="2" customWidth="1"/>
    <col min="14321" max="14321" width="26.57421875" style="2" customWidth="1"/>
    <col min="14322" max="14323" width="38.7109375" style="2" bestFit="1" customWidth="1"/>
    <col min="14324" max="14324" width="51.7109375" style="2" customWidth="1"/>
    <col min="14325" max="14325" width="59.57421875" style="2" customWidth="1"/>
    <col min="14326" max="14562" width="20.00390625" style="2" customWidth="1"/>
    <col min="14563" max="14563" width="16.8515625" style="2" customWidth="1"/>
    <col min="14564" max="14564" width="64.00390625" style="2" bestFit="1" customWidth="1"/>
    <col min="14565" max="14565" width="12.00390625" style="2" customWidth="1"/>
    <col min="14566" max="14566" width="43.7109375" style="2" bestFit="1" customWidth="1"/>
    <col min="14567" max="14567" width="17.57421875" style="2" customWidth="1"/>
    <col min="14568" max="14568" width="16.7109375" style="2" customWidth="1"/>
    <col min="14569" max="14569" width="25.140625" style="2" bestFit="1" customWidth="1"/>
    <col min="14570" max="14570" width="25.00390625" style="2" bestFit="1" customWidth="1"/>
    <col min="14571" max="14571" width="37.28125" style="2" bestFit="1" customWidth="1"/>
    <col min="14572" max="14572" width="18.8515625" style="2" customWidth="1"/>
    <col min="14573" max="14573" width="174.28125" style="2" bestFit="1" customWidth="1"/>
    <col min="14574" max="14574" width="27.8515625" style="2" customWidth="1"/>
    <col min="14575" max="14575" width="20.00390625" style="2" hidden="1" customWidth="1"/>
    <col min="14576" max="14576" width="55.140625" style="2" customWidth="1"/>
    <col min="14577" max="14577" width="26.57421875" style="2" customWidth="1"/>
    <col min="14578" max="14579" width="38.7109375" style="2" bestFit="1" customWidth="1"/>
    <col min="14580" max="14580" width="51.7109375" style="2" customWidth="1"/>
    <col min="14581" max="14581" width="59.57421875" style="2" customWidth="1"/>
    <col min="14582" max="14818" width="20.00390625" style="2" customWidth="1"/>
    <col min="14819" max="14819" width="16.8515625" style="2" customWidth="1"/>
    <col min="14820" max="14820" width="64.00390625" style="2" bestFit="1" customWidth="1"/>
    <col min="14821" max="14821" width="12.00390625" style="2" customWidth="1"/>
    <col min="14822" max="14822" width="43.7109375" style="2" bestFit="1" customWidth="1"/>
    <col min="14823" max="14823" width="17.57421875" style="2" customWidth="1"/>
    <col min="14824" max="14824" width="16.7109375" style="2" customWidth="1"/>
    <col min="14825" max="14825" width="25.140625" style="2" bestFit="1" customWidth="1"/>
    <col min="14826" max="14826" width="25.00390625" style="2" bestFit="1" customWidth="1"/>
    <col min="14827" max="14827" width="37.28125" style="2" bestFit="1" customWidth="1"/>
    <col min="14828" max="14828" width="18.8515625" style="2" customWidth="1"/>
    <col min="14829" max="14829" width="174.28125" style="2" bestFit="1" customWidth="1"/>
    <col min="14830" max="14830" width="27.8515625" style="2" customWidth="1"/>
    <col min="14831" max="14831" width="20.00390625" style="2" hidden="1" customWidth="1"/>
    <col min="14832" max="14832" width="55.140625" style="2" customWidth="1"/>
    <col min="14833" max="14833" width="26.57421875" style="2" customWidth="1"/>
    <col min="14834" max="14835" width="38.7109375" style="2" bestFit="1" customWidth="1"/>
    <col min="14836" max="14836" width="51.7109375" style="2" customWidth="1"/>
    <col min="14837" max="14837" width="59.57421875" style="2" customWidth="1"/>
    <col min="14838" max="15074" width="20.00390625" style="2" customWidth="1"/>
    <col min="15075" max="15075" width="16.8515625" style="2" customWidth="1"/>
    <col min="15076" max="15076" width="64.00390625" style="2" bestFit="1" customWidth="1"/>
    <col min="15077" max="15077" width="12.00390625" style="2" customWidth="1"/>
    <col min="15078" max="15078" width="43.7109375" style="2" bestFit="1" customWidth="1"/>
    <col min="15079" max="15079" width="17.57421875" style="2" customWidth="1"/>
    <col min="15080" max="15080" width="16.7109375" style="2" customWidth="1"/>
    <col min="15081" max="15081" width="25.140625" style="2" bestFit="1" customWidth="1"/>
    <col min="15082" max="15082" width="25.00390625" style="2" bestFit="1" customWidth="1"/>
    <col min="15083" max="15083" width="37.28125" style="2" bestFit="1" customWidth="1"/>
    <col min="15084" max="15084" width="18.8515625" style="2" customWidth="1"/>
    <col min="15085" max="15085" width="174.28125" style="2" bestFit="1" customWidth="1"/>
    <col min="15086" max="15086" width="27.8515625" style="2" customWidth="1"/>
    <col min="15087" max="15087" width="20.00390625" style="2" hidden="1" customWidth="1"/>
    <col min="15088" max="15088" width="55.140625" style="2" customWidth="1"/>
    <col min="15089" max="15089" width="26.57421875" style="2" customWidth="1"/>
    <col min="15090" max="15091" width="38.7109375" style="2" bestFit="1" customWidth="1"/>
    <col min="15092" max="15092" width="51.7109375" style="2" customWidth="1"/>
    <col min="15093" max="15093" width="59.57421875" style="2" customWidth="1"/>
    <col min="15094" max="15330" width="20.00390625" style="2" customWidth="1"/>
    <col min="15331" max="15331" width="16.8515625" style="2" customWidth="1"/>
    <col min="15332" max="15332" width="64.00390625" style="2" bestFit="1" customWidth="1"/>
    <col min="15333" max="15333" width="12.00390625" style="2" customWidth="1"/>
    <col min="15334" max="15334" width="43.7109375" style="2" bestFit="1" customWidth="1"/>
    <col min="15335" max="15335" width="17.57421875" style="2" customWidth="1"/>
    <col min="15336" max="15336" width="16.7109375" style="2" customWidth="1"/>
    <col min="15337" max="15337" width="25.140625" style="2" bestFit="1" customWidth="1"/>
    <col min="15338" max="15338" width="25.00390625" style="2" bestFit="1" customWidth="1"/>
    <col min="15339" max="15339" width="37.28125" style="2" bestFit="1" customWidth="1"/>
    <col min="15340" max="15340" width="18.8515625" style="2" customWidth="1"/>
    <col min="15341" max="15341" width="174.28125" style="2" bestFit="1" customWidth="1"/>
    <col min="15342" max="15342" width="27.8515625" style="2" customWidth="1"/>
    <col min="15343" max="15343" width="20.00390625" style="2" hidden="1" customWidth="1"/>
    <col min="15344" max="15344" width="55.140625" style="2" customWidth="1"/>
    <col min="15345" max="15345" width="26.57421875" style="2" customWidth="1"/>
    <col min="15346" max="15347" width="38.7109375" style="2" bestFit="1" customWidth="1"/>
    <col min="15348" max="15348" width="51.7109375" style="2" customWidth="1"/>
    <col min="15349" max="15349" width="59.57421875" style="2" customWidth="1"/>
    <col min="15350" max="15586" width="20.00390625" style="2" customWidth="1"/>
    <col min="15587" max="15587" width="16.8515625" style="2" customWidth="1"/>
    <col min="15588" max="15588" width="64.00390625" style="2" bestFit="1" customWidth="1"/>
    <col min="15589" max="15589" width="12.00390625" style="2" customWidth="1"/>
    <col min="15590" max="15590" width="43.7109375" style="2" bestFit="1" customWidth="1"/>
    <col min="15591" max="15591" width="17.57421875" style="2" customWidth="1"/>
    <col min="15592" max="15592" width="16.7109375" style="2" customWidth="1"/>
    <col min="15593" max="15593" width="25.140625" style="2" bestFit="1" customWidth="1"/>
    <col min="15594" max="15594" width="25.00390625" style="2" bestFit="1" customWidth="1"/>
    <col min="15595" max="15595" width="37.28125" style="2" bestFit="1" customWidth="1"/>
    <col min="15596" max="15596" width="18.8515625" style="2" customWidth="1"/>
    <col min="15597" max="15597" width="174.28125" style="2" bestFit="1" customWidth="1"/>
    <col min="15598" max="15598" width="27.8515625" style="2" customWidth="1"/>
    <col min="15599" max="15599" width="20.00390625" style="2" hidden="1" customWidth="1"/>
    <col min="15600" max="15600" width="55.140625" style="2" customWidth="1"/>
    <col min="15601" max="15601" width="26.57421875" style="2" customWidth="1"/>
    <col min="15602" max="15603" width="38.7109375" style="2" bestFit="1" customWidth="1"/>
    <col min="15604" max="15604" width="51.7109375" style="2" customWidth="1"/>
    <col min="15605" max="15605" width="59.57421875" style="2" customWidth="1"/>
    <col min="15606" max="15842" width="20.00390625" style="2" customWidth="1"/>
    <col min="15843" max="15843" width="16.8515625" style="2" customWidth="1"/>
    <col min="15844" max="15844" width="64.00390625" style="2" bestFit="1" customWidth="1"/>
    <col min="15845" max="15845" width="12.00390625" style="2" customWidth="1"/>
    <col min="15846" max="15846" width="43.7109375" style="2" bestFit="1" customWidth="1"/>
    <col min="15847" max="15847" width="17.57421875" style="2" customWidth="1"/>
    <col min="15848" max="15848" width="16.7109375" style="2" customWidth="1"/>
    <col min="15849" max="15849" width="25.140625" style="2" bestFit="1" customWidth="1"/>
    <col min="15850" max="15850" width="25.00390625" style="2" bestFit="1" customWidth="1"/>
    <col min="15851" max="15851" width="37.28125" style="2" bestFit="1" customWidth="1"/>
    <col min="15852" max="15852" width="18.8515625" style="2" customWidth="1"/>
    <col min="15853" max="15853" width="174.28125" style="2" bestFit="1" customWidth="1"/>
    <col min="15854" max="15854" width="27.8515625" style="2" customWidth="1"/>
    <col min="15855" max="15855" width="20.00390625" style="2" hidden="1" customWidth="1"/>
    <col min="15856" max="15856" width="55.140625" style="2" customWidth="1"/>
    <col min="15857" max="15857" width="26.57421875" style="2" customWidth="1"/>
    <col min="15858" max="15859" width="38.7109375" style="2" bestFit="1" customWidth="1"/>
    <col min="15860" max="15860" width="51.7109375" style="2" customWidth="1"/>
    <col min="15861" max="15861" width="59.57421875" style="2" customWidth="1"/>
    <col min="15862" max="16098" width="20.00390625" style="2" customWidth="1"/>
    <col min="16099" max="16099" width="16.8515625" style="2" customWidth="1"/>
    <col min="16100" max="16100" width="64.00390625" style="2" bestFit="1" customWidth="1"/>
    <col min="16101" max="16101" width="12.00390625" style="2" customWidth="1"/>
    <col min="16102" max="16102" width="43.7109375" style="2" bestFit="1" customWidth="1"/>
    <col min="16103" max="16103" width="17.57421875" style="2" customWidth="1"/>
    <col min="16104" max="16104" width="16.7109375" style="2" customWidth="1"/>
    <col min="16105" max="16105" width="25.140625" style="2" bestFit="1" customWidth="1"/>
    <col min="16106" max="16106" width="25.00390625" style="2" bestFit="1" customWidth="1"/>
    <col min="16107" max="16107" width="37.28125" style="2" bestFit="1" customWidth="1"/>
    <col min="16108" max="16108" width="18.8515625" style="2" customWidth="1"/>
    <col min="16109" max="16109" width="174.28125" style="2" bestFit="1" customWidth="1"/>
    <col min="16110" max="16110" width="27.8515625" style="2" customWidth="1"/>
    <col min="16111" max="16111" width="20.00390625" style="2" hidden="1" customWidth="1"/>
    <col min="16112" max="16112" width="55.140625" style="2" customWidth="1"/>
    <col min="16113" max="16113" width="26.57421875" style="2" customWidth="1"/>
    <col min="16114" max="16115" width="38.7109375" style="2" bestFit="1" customWidth="1"/>
    <col min="16116" max="16116" width="51.7109375" style="2" customWidth="1"/>
    <col min="16117" max="16117" width="59.57421875" style="2" customWidth="1"/>
    <col min="16118" max="16384" width="20.00390625" style="2" customWidth="1"/>
  </cols>
  <sheetData>
    <row r="1" spans="1:15" ht="15" hidden="1">
      <c r="A1" s="30" t="s">
        <v>1660</v>
      </c>
      <c r="B1" s="30"/>
      <c r="C1" s="30"/>
      <c r="D1" s="30"/>
      <c r="E1" s="30"/>
      <c r="F1" s="30"/>
      <c r="G1" s="30"/>
      <c r="H1" s="30"/>
      <c r="I1" s="30"/>
      <c r="J1" s="30"/>
      <c r="K1" s="31"/>
      <c r="L1" s="31"/>
      <c r="M1" s="31"/>
      <c r="N1" s="30"/>
      <c r="O1" s="30"/>
    </row>
    <row r="2" spans="1:15" ht="15" hidden="1">
      <c r="A2" s="30" t="s">
        <v>1661</v>
      </c>
      <c r="B2" s="30"/>
      <c r="C2" s="30"/>
      <c r="D2" s="30"/>
      <c r="E2" s="30"/>
      <c r="F2" s="30"/>
      <c r="G2" s="30"/>
      <c r="H2" s="30"/>
      <c r="I2" s="30"/>
      <c r="J2" s="30"/>
      <c r="K2" s="31"/>
      <c r="L2" s="31"/>
      <c r="M2" s="31"/>
      <c r="N2" s="30"/>
      <c r="O2" s="30"/>
    </row>
    <row r="3" spans="1:15" ht="15" hidden="1">
      <c r="A3" s="30" t="s">
        <v>1667</v>
      </c>
      <c r="B3" s="30"/>
      <c r="C3" s="30"/>
      <c r="D3" s="30"/>
      <c r="E3" s="30"/>
      <c r="F3" s="30"/>
      <c r="G3" s="30"/>
      <c r="H3" s="30"/>
      <c r="I3" s="30"/>
      <c r="J3" s="30"/>
      <c r="K3" s="31"/>
      <c r="L3" s="31"/>
      <c r="M3" s="31"/>
      <c r="N3" s="30"/>
      <c r="O3" s="30"/>
    </row>
    <row r="4" spans="1:15" ht="15" hidden="1">
      <c r="A4" s="30" t="s">
        <v>1662</v>
      </c>
      <c r="B4" s="30"/>
      <c r="C4" s="30"/>
      <c r="D4" s="30"/>
      <c r="E4" s="30"/>
      <c r="F4" s="30"/>
      <c r="G4" s="30"/>
      <c r="H4" s="30"/>
      <c r="I4" s="30"/>
      <c r="J4" s="30"/>
      <c r="K4" s="31"/>
      <c r="L4" s="31"/>
      <c r="M4" s="31"/>
      <c r="N4" s="30"/>
      <c r="O4" s="30"/>
    </row>
    <row r="5" spans="1:15" ht="15" hidden="1">
      <c r="A5" s="30" t="s">
        <v>1663</v>
      </c>
      <c r="B5" s="30"/>
      <c r="C5" s="30"/>
      <c r="D5" s="30"/>
      <c r="E5" s="30"/>
      <c r="F5" s="30"/>
      <c r="G5" s="30"/>
      <c r="H5" s="30"/>
      <c r="I5" s="30"/>
      <c r="J5" s="30"/>
      <c r="K5" s="31"/>
      <c r="L5" s="31"/>
      <c r="M5" s="31"/>
      <c r="N5" s="30"/>
      <c r="O5" s="30"/>
    </row>
    <row r="6" spans="1:15" ht="15" hidden="1">
      <c r="A6" s="30" t="s">
        <v>1664</v>
      </c>
      <c r="B6" s="30"/>
      <c r="C6" s="30"/>
      <c r="D6" s="30"/>
      <c r="E6" s="30"/>
      <c r="F6" s="30"/>
      <c r="G6" s="30"/>
      <c r="H6" s="30"/>
      <c r="I6" s="30"/>
      <c r="J6" s="30"/>
      <c r="K6" s="31"/>
      <c r="L6" s="31"/>
      <c r="M6" s="31"/>
      <c r="N6" s="30"/>
      <c r="O6" s="30"/>
    </row>
    <row r="7" spans="1:15" ht="15" hidden="1">
      <c r="A7" s="30" t="s">
        <v>1665</v>
      </c>
      <c r="B7" s="30"/>
      <c r="C7" s="30"/>
      <c r="D7" s="30"/>
      <c r="E7" s="30"/>
      <c r="F7" s="30"/>
      <c r="G7" s="30"/>
      <c r="H7" s="30"/>
      <c r="I7" s="30"/>
      <c r="J7" s="30"/>
      <c r="K7" s="31"/>
      <c r="L7" s="31"/>
      <c r="M7" s="31"/>
      <c r="N7" s="30"/>
      <c r="O7" s="30"/>
    </row>
    <row r="8" spans="1:15" ht="15" hidden="1">
      <c r="A8" s="30" t="s">
        <v>1666</v>
      </c>
      <c r="B8" s="30"/>
      <c r="C8" s="30"/>
      <c r="D8" s="30"/>
      <c r="E8" s="30"/>
      <c r="F8" s="30"/>
      <c r="G8" s="30"/>
      <c r="H8" s="30"/>
      <c r="I8" s="30"/>
      <c r="J8" s="30"/>
      <c r="K8" s="31"/>
      <c r="L8" s="31"/>
      <c r="M8" s="31"/>
      <c r="N8" s="30"/>
      <c r="O8" s="30"/>
    </row>
    <row r="9" spans="1:15" s="1" customFormat="1" ht="48" customHeight="1">
      <c r="A9" s="30" t="s">
        <v>0</v>
      </c>
      <c r="B9" s="30" t="s">
        <v>1</v>
      </c>
      <c r="C9" s="30" t="s">
        <v>2</v>
      </c>
      <c r="D9" s="30" t="s">
        <v>3</v>
      </c>
      <c r="E9" s="30" t="s">
        <v>4</v>
      </c>
      <c r="F9" s="30" t="s">
        <v>5</v>
      </c>
      <c r="G9" s="30" t="s">
        <v>6</v>
      </c>
      <c r="H9" s="30" t="s">
        <v>1716</v>
      </c>
      <c r="I9" s="31" t="s">
        <v>8</v>
      </c>
      <c r="J9" s="30" t="s">
        <v>9</v>
      </c>
      <c r="K9" s="31" t="s">
        <v>10</v>
      </c>
      <c r="L9" s="31" t="s">
        <v>11</v>
      </c>
      <c r="M9" s="31" t="s">
        <v>12</v>
      </c>
      <c r="N9" s="30" t="s">
        <v>1671</v>
      </c>
      <c r="O9" s="30" t="s">
        <v>1670</v>
      </c>
    </row>
    <row r="10" spans="1:15" ht="30.75" customHeight="1">
      <c r="A10" s="12" t="s">
        <v>13</v>
      </c>
      <c r="B10" s="7" t="s">
        <v>14</v>
      </c>
      <c r="C10" s="14" t="s">
        <v>15</v>
      </c>
      <c r="D10" s="11" t="s">
        <v>16</v>
      </c>
      <c r="E10" s="11"/>
      <c r="F10" s="8"/>
      <c r="G10" s="8"/>
      <c r="H10" s="8"/>
      <c r="I10" s="9">
        <v>3.25</v>
      </c>
      <c r="J10" s="7" t="s">
        <v>17</v>
      </c>
      <c r="K10" s="9">
        <v>1</v>
      </c>
      <c r="L10" s="9">
        <v>1</v>
      </c>
      <c r="M10" s="9">
        <f>(I10*8)+(L10*2)</f>
        <v>28</v>
      </c>
      <c r="N10" s="10"/>
      <c r="O10" s="10"/>
    </row>
    <row r="11" spans="1:15" ht="34.5" customHeight="1">
      <c r="A11" s="11" t="s">
        <v>18</v>
      </c>
      <c r="B11" s="11" t="s">
        <v>14</v>
      </c>
      <c r="C11" s="11" t="s">
        <v>19</v>
      </c>
      <c r="D11" s="11" t="s">
        <v>20</v>
      </c>
      <c r="E11" s="11"/>
      <c r="F11" s="11"/>
      <c r="G11" s="11"/>
      <c r="H11" s="11"/>
      <c r="I11" s="9">
        <v>3.5</v>
      </c>
      <c r="J11" s="11" t="s">
        <v>21</v>
      </c>
      <c r="K11" s="9">
        <v>1</v>
      </c>
      <c r="L11" s="9">
        <v>1</v>
      </c>
      <c r="M11" s="9">
        <f>(I11*8)+(L11*2)</f>
        <v>30</v>
      </c>
      <c r="N11" s="11"/>
      <c r="O11" s="11"/>
    </row>
    <row r="12" spans="1:15" ht="29.25" customHeight="1">
      <c r="A12" s="11" t="s">
        <v>22</v>
      </c>
      <c r="B12" s="11" t="s">
        <v>14</v>
      </c>
      <c r="C12" s="11" t="s">
        <v>23</v>
      </c>
      <c r="D12" s="11" t="s">
        <v>20</v>
      </c>
      <c r="E12" s="11"/>
      <c r="F12" s="11"/>
      <c r="G12" s="11"/>
      <c r="H12" s="11"/>
      <c r="I12" s="9">
        <v>4</v>
      </c>
      <c r="J12" s="11" t="s">
        <v>24</v>
      </c>
      <c r="K12" s="9">
        <v>1</v>
      </c>
      <c r="L12" s="9">
        <v>1</v>
      </c>
      <c r="M12" s="9">
        <f>(I12*8)+(L12*2)</f>
        <v>34</v>
      </c>
      <c r="N12" s="11"/>
      <c r="O12" s="11"/>
    </row>
    <row r="13" spans="1:15" ht="30" customHeight="1">
      <c r="A13" s="11" t="s">
        <v>25</v>
      </c>
      <c r="B13" s="11" t="s">
        <v>14</v>
      </c>
      <c r="C13" s="11" t="s">
        <v>26</v>
      </c>
      <c r="D13" s="11" t="s">
        <v>20</v>
      </c>
      <c r="E13" s="11"/>
      <c r="F13" s="11"/>
      <c r="G13" s="11"/>
      <c r="H13" s="11"/>
      <c r="I13" s="9">
        <v>3</v>
      </c>
      <c r="J13" s="11" t="s">
        <v>27</v>
      </c>
      <c r="K13" s="9">
        <v>1</v>
      </c>
      <c r="L13" s="9">
        <v>1</v>
      </c>
      <c r="M13" s="9">
        <f>(I13*8)+(L13*2)</f>
        <v>26</v>
      </c>
      <c r="N13" s="11"/>
      <c r="O13" s="11"/>
    </row>
    <row r="14" spans="1:15" ht="30" customHeight="1">
      <c r="A14" s="39" t="s">
        <v>28</v>
      </c>
      <c r="B14" s="39" t="s">
        <v>29</v>
      </c>
      <c r="C14" s="39" t="s">
        <v>30</v>
      </c>
      <c r="D14" s="39" t="s">
        <v>20</v>
      </c>
      <c r="E14" s="39"/>
      <c r="F14" s="39" t="s">
        <v>31</v>
      </c>
      <c r="G14" s="39"/>
      <c r="H14" s="39"/>
      <c r="I14" s="40">
        <v>4.5</v>
      </c>
      <c r="J14" s="39" t="s">
        <v>32</v>
      </c>
      <c r="K14" s="40">
        <v>1</v>
      </c>
      <c r="L14" s="40">
        <v>1</v>
      </c>
      <c r="M14" s="40">
        <f>(I14*8)+(L14*2)</f>
        <v>38</v>
      </c>
      <c r="N14" s="39" t="s">
        <v>1720</v>
      </c>
      <c r="O14" s="39" t="s">
        <v>1672</v>
      </c>
    </row>
    <row r="15" spans="1:15" ht="30" customHeight="1">
      <c r="A15" s="11" t="s">
        <v>33</v>
      </c>
      <c r="B15" s="11" t="s">
        <v>29</v>
      </c>
      <c r="C15" s="11" t="s">
        <v>34</v>
      </c>
      <c r="D15" s="11" t="s">
        <v>20</v>
      </c>
      <c r="E15" s="11"/>
      <c r="F15" s="11"/>
      <c r="G15" s="11"/>
      <c r="H15" s="11"/>
      <c r="I15" s="9">
        <v>3.5</v>
      </c>
      <c r="J15" s="11" t="s">
        <v>35</v>
      </c>
      <c r="K15" s="9">
        <v>1</v>
      </c>
      <c r="L15" s="9">
        <v>1</v>
      </c>
      <c r="M15" s="9">
        <f>(I15*8)+(L15*2)</f>
        <v>30</v>
      </c>
      <c r="N15" s="11"/>
      <c r="O15" s="11"/>
    </row>
    <row r="16" spans="1:15" ht="27.75" customHeight="1">
      <c r="A16" s="11">
        <v>170203404</v>
      </c>
      <c r="B16" s="11" t="s">
        <v>14</v>
      </c>
      <c r="C16" s="11" t="s">
        <v>36</v>
      </c>
      <c r="D16" s="11" t="s">
        <v>16</v>
      </c>
      <c r="E16" s="11"/>
      <c r="F16" s="11"/>
      <c r="G16" s="11"/>
      <c r="H16" s="11"/>
      <c r="I16" s="9">
        <v>3.5</v>
      </c>
      <c r="J16" s="11" t="s">
        <v>37</v>
      </c>
      <c r="K16" s="9">
        <v>3</v>
      </c>
      <c r="L16" s="9">
        <v>5</v>
      </c>
      <c r="M16" s="9">
        <f>(I16*8)+(L16*2)</f>
        <v>38</v>
      </c>
      <c r="N16" s="11"/>
      <c r="O16" s="11"/>
    </row>
    <row r="17" spans="1:15" ht="23.25" customHeight="1">
      <c r="A17" s="12" t="s">
        <v>38</v>
      </c>
      <c r="B17" s="7" t="s">
        <v>14</v>
      </c>
      <c r="C17" s="14" t="s">
        <v>39</v>
      </c>
      <c r="D17" s="11" t="s">
        <v>16</v>
      </c>
      <c r="E17" s="11"/>
      <c r="F17" s="8" t="s">
        <v>40</v>
      </c>
      <c r="G17" s="8"/>
      <c r="H17" s="8"/>
      <c r="I17" s="9">
        <v>3.125</v>
      </c>
      <c r="J17" s="7" t="s">
        <v>27</v>
      </c>
      <c r="K17" s="9">
        <v>1</v>
      </c>
      <c r="L17" s="9">
        <v>1</v>
      </c>
      <c r="M17" s="9">
        <f>(I17*8)+(L17*2)</f>
        <v>27</v>
      </c>
      <c r="N17" s="10"/>
      <c r="O17" s="10"/>
    </row>
    <row r="18" spans="1:15" ht="30" customHeight="1">
      <c r="A18" s="11" t="s">
        <v>41</v>
      </c>
      <c r="B18" s="11" t="s">
        <v>29</v>
      </c>
      <c r="C18" s="11" t="s">
        <v>42</v>
      </c>
      <c r="D18" s="11" t="s">
        <v>20</v>
      </c>
      <c r="E18" s="11"/>
      <c r="F18" s="11"/>
      <c r="G18" s="11"/>
      <c r="H18" s="11"/>
      <c r="I18" s="9">
        <v>3.5</v>
      </c>
      <c r="J18" s="11" t="s">
        <v>43</v>
      </c>
      <c r="K18" s="9">
        <v>1</v>
      </c>
      <c r="L18" s="9">
        <v>1</v>
      </c>
      <c r="M18" s="9">
        <f>(I18*8)+(L18*2)</f>
        <v>30</v>
      </c>
      <c r="N18" s="11"/>
      <c r="O18" s="11"/>
    </row>
    <row r="19" spans="1:15" ht="27" customHeight="1">
      <c r="A19" s="11" t="s">
        <v>44</v>
      </c>
      <c r="B19" s="11" t="s">
        <v>14</v>
      </c>
      <c r="C19" s="11" t="s">
        <v>42</v>
      </c>
      <c r="D19" s="11" t="s">
        <v>20</v>
      </c>
      <c r="E19" s="11"/>
      <c r="F19" s="11"/>
      <c r="G19" s="11"/>
      <c r="H19" s="11"/>
      <c r="I19" s="9">
        <v>3.5</v>
      </c>
      <c r="J19" s="11" t="s">
        <v>43</v>
      </c>
      <c r="K19" s="9">
        <v>1</v>
      </c>
      <c r="L19" s="9">
        <v>1</v>
      </c>
      <c r="M19" s="9">
        <f>(I19*8)+(L19*2)</f>
        <v>30</v>
      </c>
      <c r="N19" s="11"/>
      <c r="O19" s="11"/>
    </row>
    <row r="20" spans="1:15" ht="29.25" customHeight="1">
      <c r="A20" s="12" t="s">
        <v>45</v>
      </c>
      <c r="B20" s="7" t="s">
        <v>14</v>
      </c>
      <c r="C20" s="14" t="s">
        <v>46</v>
      </c>
      <c r="D20" s="11" t="s">
        <v>16</v>
      </c>
      <c r="E20" s="11"/>
      <c r="F20" s="8"/>
      <c r="G20" s="8"/>
      <c r="H20" s="8"/>
      <c r="I20" s="9">
        <v>3</v>
      </c>
      <c r="J20" s="7" t="s">
        <v>47</v>
      </c>
      <c r="K20" s="9">
        <v>1</v>
      </c>
      <c r="L20" s="9">
        <v>1</v>
      </c>
      <c r="M20" s="9">
        <f>(I20*8)+(L20*2)</f>
        <v>26</v>
      </c>
      <c r="N20" s="10"/>
      <c r="O20" s="10"/>
    </row>
    <row r="21" spans="1:15" ht="30" customHeight="1">
      <c r="A21" s="12" t="s">
        <v>48</v>
      </c>
      <c r="B21" s="7" t="s">
        <v>14</v>
      </c>
      <c r="C21" s="8" t="s">
        <v>49</v>
      </c>
      <c r="D21" s="8" t="s">
        <v>16</v>
      </c>
      <c r="E21" s="11"/>
      <c r="F21" s="8"/>
      <c r="G21" s="8"/>
      <c r="H21" s="8"/>
      <c r="I21" s="9">
        <v>3.625</v>
      </c>
      <c r="J21" s="7" t="s">
        <v>43</v>
      </c>
      <c r="K21" s="9">
        <v>1</v>
      </c>
      <c r="L21" s="9">
        <v>1</v>
      </c>
      <c r="M21" s="9">
        <f>(I21*8)+(L21*2)</f>
        <v>31</v>
      </c>
      <c r="N21" s="10"/>
      <c r="O21" s="10"/>
    </row>
    <row r="22" spans="1:15" ht="23.25" customHeight="1">
      <c r="A22" s="12" t="s">
        <v>50</v>
      </c>
      <c r="B22" s="7" t="s">
        <v>29</v>
      </c>
      <c r="C22" s="8" t="s">
        <v>49</v>
      </c>
      <c r="D22" s="8" t="s">
        <v>16</v>
      </c>
      <c r="E22" s="11"/>
      <c r="F22" s="8"/>
      <c r="G22" s="8"/>
      <c r="H22" s="8"/>
      <c r="I22" s="9">
        <v>3.625</v>
      </c>
      <c r="J22" s="7" t="s">
        <v>43</v>
      </c>
      <c r="K22" s="9">
        <v>1</v>
      </c>
      <c r="L22" s="9">
        <v>1</v>
      </c>
      <c r="M22" s="9">
        <f>(I22*8)+(L22*2)</f>
        <v>31</v>
      </c>
      <c r="N22" s="10"/>
      <c r="O22" s="10"/>
    </row>
    <row r="23" spans="1:15" ht="30" customHeight="1">
      <c r="A23" s="12" t="s">
        <v>51</v>
      </c>
      <c r="B23" s="7" t="s">
        <v>14</v>
      </c>
      <c r="C23" s="14" t="s">
        <v>52</v>
      </c>
      <c r="D23" s="11" t="s">
        <v>16</v>
      </c>
      <c r="E23" s="8"/>
      <c r="F23" s="8"/>
      <c r="G23" s="8"/>
      <c r="H23" s="8"/>
      <c r="I23" s="9">
        <v>2.75</v>
      </c>
      <c r="J23" s="7" t="s">
        <v>53</v>
      </c>
      <c r="K23" s="9">
        <v>1</v>
      </c>
      <c r="L23" s="9">
        <v>1</v>
      </c>
      <c r="M23" s="9">
        <f>(I23*8)+(L23*2)</f>
        <v>24</v>
      </c>
      <c r="N23" s="10"/>
      <c r="O23" s="10"/>
    </row>
    <row r="24" spans="1:15" ht="30" customHeight="1">
      <c r="A24" s="12" t="s">
        <v>54</v>
      </c>
      <c r="B24" s="7" t="s">
        <v>29</v>
      </c>
      <c r="C24" s="14" t="s">
        <v>55</v>
      </c>
      <c r="D24" s="8" t="s">
        <v>16</v>
      </c>
      <c r="E24" s="11"/>
      <c r="F24" s="8"/>
      <c r="G24" s="8"/>
      <c r="H24" s="8"/>
      <c r="I24" s="9">
        <v>3.5</v>
      </c>
      <c r="J24" s="7" t="s">
        <v>27</v>
      </c>
      <c r="K24" s="9">
        <v>1</v>
      </c>
      <c r="L24" s="9">
        <v>1</v>
      </c>
      <c r="M24" s="9">
        <f>(I24*8)+(L24*2)</f>
        <v>30</v>
      </c>
      <c r="N24" s="10"/>
      <c r="O24" s="10"/>
    </row>
    <row r="25" spans="1:15" ht="30" customHeight="1">
      <c r="A25" s="39" t="s">
        <v>56</v>
      </c>
      <c r="B25" s="39" t="s">
        <v>14</v>
      </c>
      <c r="C25" s="39" t="s">
        <v>57</v>
      </c>
      <c r="D25" s="39" t="s">
        <v>16</v>
      </c>
      <c r="E25" s="39"/>
      <c r="F25" s="39" t="s">
        <v>31</v>
      </c>
      <c r="G25" s="39"/>
      <c r="H25" s="39"/>
      <c r="I25" s="40">
        <v>4</v>
      </c>
      <c r="J25" s="39" t="s">
        <v>58</v>
      </c>
      <c r="K25" s="40">
        <v>2</v>
      </c>
      <c r="L25" s="40">
        <v>3</v>
      </c>
      <c r="M25" s="40">
        <f>(I25*8)+(L25*2)</f>
        <v>38</v>
      </c>
      <c r="N25" s="39" t="s">
        <v>1721</v>
      </c>
      <c r="O25" s="39" t="s">
        <v>1672</v>
      </c>
    </row>
    <row r="26" spans="1:15" ht="30" customHeight="1">
      <c r="A26" s="12" t="s">
        <v>62</v>
      </c>
      <c r="B26" s="7" t="s">
        <v>60</v>
      </c>
      <c r="C26" s="14" t="s">
        <v>61</v>
      </c>
      <c r="D26" s="11" t="s">
        <v>16</v>
      </c>
      <c r="E26" s="11"/>
      <c r="F26" s="8"/>
      <c r="G26" s="8"/>
      <c r="H26" s="8"/>
      <c r="I26" s="9">
        <v>3</v>
      </c>
      <c r="J26" s="7" t="s">
        <v>24</v>
      </c>
      <c r="K26" s="9">
        <v>1</v>
      </c>
      <c r="L26" s="9">
        <v>1</v>
      </c>
      <c r="M26" s="9">
        <f>(I26*8)+(L26*2)</f>
        <v>26</v>
      </c>
      <c r="N26" s="10"/>
      <c r="O26" s="10"/>
    </row>
    <row r="27" spans="1:15" ht="22.5" customHeight="1">
      <c r="A27" s="12" t="s">
        <v>59</v>
      </c>
      <c r="B27" s="7" t="s">
        <v>60</v>
      </c>
      <c r="C27" s="14" t="s">
        <v>61</v>
      </c>
      <c r="D27" s="11" t="s">
        <v>16</v>
      </c>
      <c r="E27" s="8"/>
      <c r="F27" s="8"/>
      <c r="G27" s="8"/>
      <c r="H27" s="8"/>
      <c r="I27" s="9">
        <v>2.75</v>
      </c>
      <c r="J27" s="7" t="s">
        <v>24</v>
      </c>
      <c r="K27" s="9">
        <v>1</v>
      </c>
      <c r="L27" s="9">
        <v>1</v>
      </c>
      <c r="M27" s="9">
        <f>(I27*8)+(L27*2)</f>
        <v>24</v>
      </c>
      <c r="N27" s="10"/>
      <c r="O27" s="10"/>
    </row>
    <row r="28" spans="1:15" ht="15" customHeight="1">
      <c r="A28" s="11" t="s">
        <v>63</v>
      </c>
      <c r="B28" s="11" t="s">
        <v>14</v>
      </c>
      <c r="C28" s="11" t="s">
        <v>64</v>
      </c>
      <c r="D28" s="11" t="s">
        <v>16</v>
      </c>
      <c r="E28" s="11"/>
      <c r="F28" s="11" t="s">
        <v>40</v>
      </c>
      <c r="G28" s="11"/>
      <c r="H28" s="11"/>
      <c r="I28" s="9">
        <v>3</v>
      </c>
      <c r="J28" s="11" t="s">
        <v>65</v>
      </c>
      <c r="K28" s="9">
        <v>3</v>
      </c>
      <c r="L28" s="9">
        <v>5</v>
      </c>
      <c r="M28" s="9">
        <f>(I28*8)+(L28*2)</f>
        <v>34</v>
      </c>
      <c r="N28" s="11"/>
      <c r="O28" s="11"/>
    </row>
    <row r="29" spans="1:15" ht="23.25" customHeight="1">
      <c r="A29" s="12" t="s">
        <v>66</v>
      </c>
      <c r="B29" s="7" t="s">
        <v>14</v>
      </c>
      <c r="C29" s="14" t="s">
        <v>64</v>
      </c>
      <c r="D29" s="11" t="s">
        <v>16</v>
      </c>
      <c r="E29" s="11"/>
      <c r="F29" s="8" t="s">
        <v>40</v>
      </c>
      <c r="G29" s="8"/>
      <c r="H29" s="8"/>
      <c r="I29" s="9">
        <v>2.25</v>
      </c>
      <c r="J29" s="7" t="s">
        <v>65</v>
      </c>
      <c r="K29" s="9">
        <v>3</v>
      </c>
      <c r="L29" s="9">
        <v>5</v>
      </c>
      <c r="M29" s="9">
        <f>(I29*8)+(L29*2)</f>
        <v>28</v>
      </c>
      <c r="N29" s="10"/>
      <c r="O29" s="10"/>
    </row>
    <row r="30" spans="1:15" ht="25.5" customHeight="1">
      <c r="A30" s="12" t="s">
        <v>67</v>
      </c>
      <c r="B30" s="7" t="s">
        <v>14</v>
      </c>
      <c r="C30" s="14" t="s">
        <v>68</v>
      </c>
      <c r="D30" s="11" t="s">
        <v>16</v>
      </c>
      <c r="E30" s="11"/>
      <c r="F30" s="8"/>
      <c r="G30" s="8" t="s">
        <v>69</v>
      </c>
      <c r="H30" s="8"/>
      <c r="I30" s="9">
        <v>2.75</v>
      </c>
      <c r="J30" s="7" t="s">
        <v>70</v>
      </c>
      <c r="K30" s="9">
        <v>2</v>
      </c>
      <c r="L30" s="9">
        <v>3</v>
      </c>
      <c r="M30" s="9">
        <f>(I30*8)+(L30*2)</f>
        <v>28</v>
      </c>
      <c r="N30" s="10"/>
      <c r="O30" s="10"/>
    </row>
    <row r="31" spans="1:15" ht="23.25" customHeight="1">
      <c r="A31" s="12" t="s">
        <v>71</v>
      </c>
      <c r="B31" s="7" t="s">
        <v>14</v>
      </c>
      <c r="C31" s="14" t="s">
        <v>68</v>
      </c>
      <c r="D31" s="11" t="s">
        <v>16</v>
      </c>
      <c r="E31" s="8"/>
      <c r="F31" s="8"/>
      <c r="G31" s="8" t="s">
        <v>69</v>
      </c>
      <c r="H31" s="8"/>
      <c r="I31" s="9">
        <v>2.25</v>
      </c>
      <c r="J31" s="7" t="s">
        <v>70</v>
      </c>
      <c r="K31" s="9">
        <v>2</v>
      </c>
      <c r="L31" s="9">
        <v>3</v>
      </c>
      <c r="M31" s="9">
        <f>(I31*8)+(L31*2)</f>
        <v>24</v>
      </c>
      <c r="N31" s="10"/>
      <c r="O31" s="10"/>
    </row>
    <row r="32" spans="1:15" ht="30" customHeight="1">
      <c r="A32" s="12" t="s">
        <v>72</v>
      </c>
      <c r="B32" s="7" t="s">
        <v>14</v>
      </c>
      <c r="C32" s="14" t="s">
        <v>73</v>
      </c>
      <c r="D32" s="8" t="s">
        <v>16</v>
      </c>
      <c r="E32" s="8"/>
      <c r="F32" s="8"/>
      <c r="G32" s="8"/>
      <c r="H32" s="8"/>
      <c r="I32" s="9">
        <v>3.375</v>
      </c>
      <c r="J32" s="7" t="s">
        <v>74</v>
      </c>
      <c r="K32" s="9">
        <v>2</v>
      </c>
      <c r="L32" s="9">
        <v>3</v>
      </c>
      <c r="M32" s="9">
        <f>(I32*8)+(L32*2)</f>
        <v>33</v>
      </c>
      <c r="N32" s="10"/>
      <c r="O32" s="10"/>
    </row>
    <row r="33" spans="1:15" ht="30" customHeight="1">
      <c r="A33" s="11" t="s">
        <v>75</v>
      </c>
      <c r="B33" s="11" t="s">
        <v>60</v>
      </c>
      <c r="C33" s="11" t="s">
        <v>76</v>
      </c>
      <c r="D33" s="11" t="s">
        <v>16</v>
      </c>
      <c r="E33" s="11"/>
      <c r="F33" s="11"/>
      <c r="G33" s="11"/>
      <c r="H33" s="11"/>
      <c r="I33" s="9">
        <v>3.875</v>
      </c>
      <c r="J33" s="11" t="s">
        <v>77</v>
      </c>
      <c r="K33" s="9">
        <v>2</v>
      </c>
      <c r="L33" s="9">
        <v>3</v>
      </c>
      <c r="M33" s="9">
        <f>(I33*8)+(L33*2)</f>
        <v>37</v>
      </c>
      <c r="N33" s="11"/>
      <c r="O33" s="11"/>
    </row>
    <row r="34" spans="1:15" ht="15" customHeight="1">
      <c r="A34" s="12" t="s">
        <v>78</v>
      </c>
      <c r="B34" s="7" t="s">
        <v>29</v>
      </c>
      <c r="C34" s="14" t="s">
        <v>79</v>
      </c>
      <c r="D34" s="8" t="s">
        <v>16</v>
      </c>
      <c r="E34" s="8"/>
      <c r="F34" s="8"/>
      <c r="G34" s="8"/>
      <c r="H34" s="8"/>
      <c r="I34" s="9">
        <v>3.875</v>
      </c>
      <c r="J34" s="7" t="s">
        <v>80</v>
      </c>
      <c r="K34" s="9">
        <v>1</v>
      </c>
      <c r="L34" s="9">
        <v>1</v>
      </c>
      <c r="M34" s="9">
        <f>(I34*8)+(L34*2)</f>
        <v>33</v>
      </c>
      <c r="N34" s="10"/>
      <c r="O34" s="10"/>
    </row>
    <row r="35" spans="1:15" ht="30" customHeight="1">
      <c r="A35" s="12" t="s">
        <v>81</v>
      </c>
      <c r="B35" s="7" t="s">
        <v>14</v>
      </c>
      <c r="C35" s="8" t="s">
        <v>82</v>
      </c>
      <c r="D35" s="8" t="s">
        <v>16</v>
      </c>
      <c r="E35" s="8"/>
      <c r="F35" s="8"/>
      <c r="G35" s="8"/>
      <c r="H35" s="8"/>
      <c r="I35" s="9">
        <v>4</v>
      </c>
      <c r="J35" s="7" t="s">
        <v>35</v>
      </c>
      <c r="K35" s="9">
        <v>1</v>
      </c>
      <c r="L35" s="9">
        <v>1</v>
      </c>
      <c r="M35" s="9">
        <f>(I35*8)+(L35*2)</f>
        <v>34</v>
      </c>
      <c r="N35" s="10"/>
      <c r="O35" s="10"/>
    </row>
    <row r="36" spans="1:15" ht="30" customHeight="1">
      <c r="A36" s="39" t="s">
        <v>83</v>
      </c>
      <c r="B36" s="39" t="s">
        <v>14</v>
      </c>
      <c r="C36" s="39" t="s">
        <v>84</v>
      </c>
      <c r="D36" s="39" t="s">
        <v>20</v>
      </c>
      <c r="E36" s="39"/>
      <c r="F36" s="39"/>
      <c r="G36" s="39"/>
      <c r="H36" s="39"/>
      <c r="I36" s="40">
        <v>4.625</v>
      </c>
      <c r="J36" s="39" t="s">
        <v>85</v>
      </c>
      <c r="K36" s="40">
        <v>1</v>
      </c>
      <c r="L36" s="40">
        <v>1</v>
      </c>
      <c r="M36" s="40">
        <f>(I36*8)+(L36*2)</f>
        <v>39</v>
      </c>
      <c r="N36" s="39" t="s">
        <v>1720</v>
      </c>
      <c r="O36" s="39" t="s">
        <v>1672</v>
      </c>
    </row>
    <row r="37" spans="1:15" ht="30" customHeight="1">
      <c r="A37" s="39" t="s">
        <v>86</v>
      </c>
      <c r="B37" s="39" t="s">
        <v>29</v>
      </c>
      <c r="C37" s="39" t="s">
        <v>87</v>
      </c>
      <c r="D37" s="39" t="s">
        <v>20</v>
      </c>
      <c r="E37" s="39"/>
      <c r="F37" s="39"/>
      <c r="G37" s="39"/>
      <c r="H37" s="39"/>
      <c r="I37" s="40">
        <v>4.125</v>
      </c>
      <c r="J37" s="39" t="s">
        <v>1659</v>
      </c>
      <c r="K37" s="40">
        <v>1</v>
      </c>
      <c r="L37" s="40">
        <v>1</v>
      </c>
      <c r="M37" s="40">
        <f>(I37*8)+(L37*2)</f>
        <v>35</v>
      </c>
      <c r="N37" s="39" t="s">
        <v>1720</v>
      </c>
      <c r="O37" s="39" t="s">
        <v>1672</v>
      </c>
    </row>
    <row r="38" spans="1:15" ht="30" customHeight="1">
      <c r="A38" s="11" t="s">
        <v>89</v>
      </c>
      <c r="B38" s="11" t="s">
        <v>14</v>
      </c>
      <c r="C38" s="11" t="s">
        <v>90</v>
      </c>
      <c r="D38" s="11" t="s">
        <v>20</v>
      </c>
      <c r="E38" s="11"/>
      <c r="F38" s="11"/>
      <c r="G38" s="11"/>
      <c r="H38" s="11"/>
      <c r="I38" s="9">
        <v>3.125</v>
      </c>
      <c r="J38" s="11" t="s">
        <v>91</v>
      </c>
      <c r="K38" s="9">
        <v>1</v>
      </c>
      <c r="L38" s="9">
        <v>1</v>
      </c>
      <c r="M38" s="9">
        <f>(I38*8)+(L38*2)</f>
        <v>27</v>
      </c>
      <c r="N38" s="11"/>
      <c r="O38" s="11"/>
    </row>
    <row r="39" spans="1:15" ht="30" customHeight="1">
      <c r="A39" s="7" t="s">
        <v>1683</v>
      </c>
      <c r="B39" s="7" t="s">
        <v>29</v>
      </c>
      <c r="C39" s="14" t="s">
        <v>1684</v>
      </c>
      <c r="D39" s="11" t="s">
        <v>20</v>
      </c>
      <c r="E39" s="8"/>
      <c r="F39" s="8"/>
      <c r="G39" s="8"/>
      <c r="H39" s="8"/>
      <c r="I39" s="9">
        <v>0</v>
      </c>
      <c r="J39" s="8"/>
      <c r="K39" s="9">
        <v>0</v>
      </c>
      <c r="L39" s="9">
        <v>0</v>
      </c>
      <c r="M39" s="9">
        <v>0</v>
      </c>
      <c r="N39" s="10"/>
      <c r="O39" s="8" t="s">
        <v>1713</v>
      </c>
    </row>
    <row r="40" spans="1:15" ht="24" customHeight="1">
      <c r="A40" s="39" t="s">
        <v>92</v>
      </c>
      <c r="B40" s="39" t="s">
        <v>14</v>
      </c>
      <c r="C40" s="39" t="s">
        <v>93</v>
      </c>
      <c r="D40" s="39" t="s">
        <v>20</v>
      </c>
      <c r="E40" s="39"/>
      <c r="F40" s="39" t="s">
        <v>31</v>
      </c>
      <c r="G40" s="39"/>
      <c r="H40" s="39" t="s">
        <v>1717</v>
      </c>
      <c r="I40" s="40">
        <v>3.375</v>
      </c>
      <c r="J40" s="39" t="s">
        <v>77</v>
      </c>
      <c r="K40" s="40">
        <v>2</v>
      </c>
      <c r="L40" s="40">
        <v>3</v>
      </c>
      <c r="M40" s="40">
        <f>(I40*8)+(L40*2)</f>
        <v>33</v>
      </c>
      <c r="N40" s="67" t="s">
        <v>1718</v>
      </c>
      <c r="O40" s="67" t="s">
        <v>1672</v>
      </c>
    </row>
    <row r="41" spans="1:15" ht="19.5" customHeight="1">
      <c r="A41" s="11" t="s">
        <v>95</v>
      </c>
      <c r="B41" s="11" t="s">
        <v>60</v>
      </c>
      <c r="C41" s="11" t="s">
        <v>96</v>
      </c>
      <c r="D41" s="11" t="s">
        <v>20</v>
      </c>
      <c r="E41" s="11"/>
      <c r="F41" s="11"/>
      <c r="G41" s="11"/>
      <c r="H41" s="11" t="s">
        <v>1717</v>
      </c>
      <c r="I41" s="9">
        <v>3.25</v>
      </c>
      <c r="J41" s="11" t="s">
        <v>32</v>
      </c>
      <c r="K41" s="9">
        <v>1</v>
      </c>
      <c r="L41" s="9">
        <v>1</v>
      </c>
      <c r="M41" s="9">
        <f>(I41*8)+(L41*2)</f>
        <v>28</v>
      </c>
      <c r="N41" s="11"/>
      <c r="O41" s="11"/>
    </row>
    <row r="42" spans="1:15" ht="30" customHeight="1">
      <c r="A42" s="39">
        <v>170210346</v>
      </c>
      <c r="B42" s="39" t="s">
        <v>14</v>
      </c>
      <c r="C42" s="39" t="s">
        <v>97</v>
      </c>
      <c r="D42" s="39" t="s">
        <v>20</v>
      </c>
      <c r="E42" s="39"/>
      <c r="F42" s="39" t="s">
        <v>31</v>
      </c>
      <c r="G42" s="39"/>
      <c r="H42" s="39"/>
      <c r="I42" s="40">
        <v>3.875</v>
      </c>
      <c r="J42" s="39" t="s">
        <v>98</v>
      </c>
      <c r="K42" s="40">
        <v>3</v>
      </c>
      <c r="L42" s="40">
        <v>5</v>
      </c>
      <c r="M42" s="40">
        <f>(I42*8)+(L42*2)</f>
        <v>41</v>
      </c>
      <c r="N42" s="39" t="s">
        <v>1720</v>
      </c>
      <c r="O42" s="39" t="s">
        <v>1672</v>
      </c>
    </row>
    <row r="43" spans="1:15" ht="30" customHeight="1">
      <c r="A43" s="11" t="s">
        <v>99</v>
      </c>
      <c r="B43" s="11" t="s">
        <v>14</v>
      </c>
      <c r="C43" s="11" t="s">
        <v>100</v>
      </c>
      <c r="D43" s="11" t="s">
        <v>20</v>
      </c>
      <c r="E43" s="11"/>
      <c r="F43" s="11"/>
      <c r="G43" s="11"/>
      <c r="H43" s="11"/>
      <c r="I43" s="9">
        <v>3.125</v>
      </c>
      <c r="J43" s="11" t="s">
        <v>101</v>
      </c>
      <c r="K43" s="9">
        <v>1</v>
      </c>
      <c r="L43" s="9">
        <v>1</v>
      </c>
      <c r="M43" s="9">
        <f>(I43*8)+(L43*2)</f>
        <v>27</v>
      </c>
      <c r="N43" s="11"/>
      <c r="O43" s="11"/>
    </row>
    <row r="44" spans="1:15" ht="45" customHeight="1">
      <c r="A44" s="12" t="s">
        <v>102</v>
      </c>
      <c r="B44" s="7" t="s">
        <v>14</v>
      </c>
      <c r="C44" s="14" t="s">
        <v>103</v>
      </c>
      <c r="D44" s="8" t="s">
        <v>16</v>
      </c>
      <c r="E44" s="8"/>
      <c r="F44" s="8"/>
      <c r="G44" s="8"/>
      <c r="H44" s="8"/>
      <c r="I44" s="9">
        <v>3</v>
      </c>
      <c r="J44" s="7" t="s">
        <v>104</v>
      </c>
      <c r="K44" s="9">
        <v>3</v>
      </c>
      <c r="L44" s="9">
        <v>5</v>
      </c>
      <c r="M44" s="9">
        <f>(I44*8)+(L44*2)</f>
        <v>34</v>
      </c>
      <c r="N44" s="10"/>
      <c r="O44" s="10"/>
    </row>
    <row r="45" spans="1:15" ht="30" customHeight="1">
      <c r="A45" s="12" t="s">
        <v>105</v>
      </c>
      <c r="B45" s="7" t="s">
        <v>29</v>
      </c>
      <c r="C45" s="14" t="s">
        <v>106</v>
      </c>
      <c r="D45" s="8" t="s">
        <v>16</v>
      </c>
      <c r="E45" s="8"/>
      <c r="F45" s="8"/>
      <c r="G45" s="8"/>
      <c r="H45" s="8"/>
      <c r="I45" s="9">
        <v>3.125</v>
      </c>
      <c r="J45" s="7" t="s">
        <v>107</v>
      </c>
      <c r="K45" s="9">
        <v>3</v>
      </c>
      <c r="L45" s="9">
        <v>5</v>
      </c>
      <c r="M45" s="9">
        <f>(I45*8)+(L45*2)</f>
        <v>35</v>
      </c>
      <c r="N45" s="10"/>
      <c r="O45" s="10"/>
    </row>
    <row r="46" spans="1:15" ht="30" customHeight="1">
      <c r="A46" s="12" t="s">
        <v>108</v>
      </c>
      <c r="B46" s="7" t="s">
        <v>14</v>
      </c>
      <c r="C46" s="14" t="s">
        <v>109</v>
      </c>
      <c r="D46" s="11" t="s">
        <v>16</v>
      </c>
      <c r="E46" s="11"/>
      <c r="F46" s="8" t="s">
        <v>31</v>
      </c>
      <c r="G46" s="8"/>
      <c r="H46" s="8"/>
      <c r="I46" s="9">
        <v>3.375</v>
      </c>
      <c r="J46" s="7" t="s">
        <v>21</v>
      </c>
      <c r="K46" s="9">
        <v>1</v>
      </c>
      <c r="L46" s="9">
        <v>1</v>
      </c>
      <c r="M46" s="9">
        <f>(I46*8)+(L46*2)</f>
        <v>29</v>
      </c>
      <c r="N46" s="10"/>
      <c r="O46" s="10"/>
    </row>
    <row r="47" spans="1:15" ht="30" customHeight="1">
      <c r="A47" s="12" t="s">
        <v>110</v>
      </c>
      <c r="B47" s="7" t="s">
        <v>29</v>
      </c>
      <c r="C47" s="14" t="s">
        <v>111</v>
      </c>
      <c r="D47" s="11" t="s">
        <v>16</v>
      </c>
      <c r="E47" s="11"/>
      <c r="F47" s="8" t="s">
        <v>31</v>
      </c>
      <c r="G47" s="8"/>
      <c r="H47" s="8"/>
      <c r="I47" s="9">
        <v>3.125</v>
      </c>
      <c r="J47" s="7" t="s">
        <v>80</v>
      </c>
      <c r="K47" s="9">
        <v>1</v>
      </c>
      <c r="L47" s="9">
        <v>1</v>
      </c>
      <c r="M47" s="9">
        <f>(I47*8)+(L47*2)</f>
        <v>27</v>
      </c>
      <c r="N47" s="10"/>
      <c r="O47" s="10"/>
    </row>
    <row r="48" spans="1:15" ht="30" customHeight="1">
      <c r="A48" s="11" t="s">
        <v>112</v>
      </c>
      <c r="B48" s="11" t="s">
        <v>29</v>
      </c>
      <c r="C48" s="11" t="s">
        <v>113</v>
      </c>
      <c r="D48" s="11" t="s">
        <v>20</v>
      </c>
      <c r="E48" s="11"/>
      <c r="F48" s="11"/>
      <c r="G48" s="11"/>
      <c r="H48" s="11"/>
      <c r="I48" s="9">
        <v>3.5</v>
      </c>
      <c r="J48" s="11" t="s">
        <v>114</v>
      </c>
      <c r="K48" s="9">
        <v>1</v>
      </c>
      <c r="L48" s="9">
        <v>1</v>
      </c>
      <c r="M48" s="9">
        <f>(I48*8)+(L48*2)</f>
        <v>30</v>
      </c>
      <c r="N48" s="11"/>
      <c r="O48" s="11"/>
    </row>
    <row r="49" spans="1:15" ht="15" customHeight="1">
      <c r="A49" s="11" t="s">
        <v>115</v>
      </c>
      <c r="B49" s="11" t="s">
        <v>29</v>
      </c>
      <c r="C49" s="11" t="s">
        <v>116</v>
      </c>
      <c r="D49" s="11" t="s">
        <v>20</v>
      </c>
      <c r="E49" s="11"/>
      <c r="F49" s="11"/>
      <c r="G49" s="11"/>
      <c r="H49" s="11"/>
      <c r="I49" s="9">
        <v>3.75</v>
      </c>
      <c r="J49" s="11" t="s">
        <v>85</v>
      </c>
      <c r="K49" s="9">
        <v>1</v>
      </c>
      <c r="L49" s="9">
        <v>1</v>
      </c>
      <c r="M49" s="9">
        <f>(I49*8)+(L49*2)</f>
        <v>32</v>
      </c>
      <c r="N49" s="11"/>
      <c r="O49" s="11"/>
    </row>
    <row r="50" spans="1:15" ht="30" customHeight="1">
      <c r="A50" s="11" t="s">
        <v>117</v>
      </c>
      <c r="B50" s="11" t="s">
        <v>29</v>
      </c>
      <c r="C50" s="11" t="s">
        <v>118</v>
      </c>
      <c r="D50" s="11" t="s">
        <v>20</v>
      </c>
      <c r="E50" s="11"/>
      <c r="F50" s="11"/>
      <c r="G50" s="11"/>
      <c r="H50" s="11"/>
      <c r="I50" s="9">
        <v>4</v>
      </c>
      <c r="J50" s="11" t="s">
        <v>32</v>
      </c>
      <c r="K50" s="9">
        <v>1</v>
      </c>
      <c r="L50" s="9">
        <v>1</v>
      </c>
      <c r="M50" s="9">
        <f>(I50*8)+(L50*2)</f>
        <v>34</v>
      </c>
      <c r="N50" s="11"/>
      <c r="O50" s="11"/>
    </row>
    <row r="51" spans="1:15" ht="30.75" customHeight="1">
      <c r="A51" s="11" t="s">
        <v>119</v>
      </c>
      <c r="B51" s="11" t="s">
        <v>14</v>
      </c>
      <c r="C51" s="11" t="s">
        <v>120</v>
      </c>
      <c r="D51" s="11" t="s">
        <v>20</v>
      </c>
      <c r="E51" s="11"/>
      <c r="F51" s="11"/>
      <c r="G51" s="11"/>
      <c r="H51" s="11"/>
      <c r="I51" s="9">
        <v>2.875</v>
      </c>
      <c r="J51" s="11" t="s">
        <v>80</v>
      </c>
      <c r="K51" s="9">
        <v>1</v>
      </c>
      <c r="L51" s="9">
        <v>1</v>
      </c>
      <c r="M51" s="9">
        <f>(I51*8)+(L51*2)</f>
        <v>25</v>
      </c>
      <c r="N51" s="11"/>
      <c r="O51" s="11"/>
    </row>
    <row r="52" spans="1:15" ht="32.25" customHeight="1">
      <c r="A52" s="39" t="s">
        <v>121</v>
      </c>
      <c r="B52" s="39" t="s">
        <v>14</v>
      </c>
      <c r="C52" s="39" t="s">
        <v>122</v>
      </c>
      <c r="D52" s="39" t="s">
        <v>20</v>
      </c>
      <c r="E52" s="39"/>
      <c r="F52" s="39" t="s">
        <v>31</v>
      </c>
      <c r="G52" s="39"/>
      <c r="H52" s="39"/>
      <c r="I52" s="40">
        <v>4.125</v>
      </c>
      <c r="J52" s="39" t="s">
        <v>21</v>
      </c>
      <c r="K52" s="40">
        <v>1</v>
      </c>
      <c r="L52" s="40">
        <v>1</v>
      </c>
      <c r="M52" s="40">
        <f>(I52*8)+(L52*2)</f>
        <v>35</v>
      </c>
      <c r="N52" s="39" t="s">
        <v>1720</v>
      </c>
      <c r="O52" s="39" t="s">
        <v>1672</v>
      </c>
    </row>
    <row r="53" spans="1:15" ht="30" customHeight="1">
      <c r="A53" s="11" t="s">
        <v>123</v>
      </c>
      <c r="B53" s="11" t="s">
        <v>14</v>
      </c>
      <c r="C53" s="11" t="s">
        <v>124</v>
      </c>
      <c r="D53" s="11" t="s">
        <v>20</v>
      </c>
      <c r="E53" s="11"/>
      <c r="F53" s="11" t="s">
        <v>31</v>
      </c>
      <c r="G53" s="11"/>
      <c r="H53" s="11"/>
      <c r="I53" s="9">
        <v>3</v>
      </c>
      <c r="J53" s="11"/>
      <c r="K53" s="9">
        <v>2</v>
      </c>
      <c r="L53" s="9">
        <v>3</v>
      </c>
      <c r="M53" s="9">
        <f>(I53*8)+(L53*2)</f>
        <v>30</v>
      </c>
      <c r="N53" s="11"/>
      <c r="O53" s="11"/>
    </row>
    <row r="54" spans="1:15" ht="30" customHeight="1">
      <c r="A54" s="11" t="s">
        <v>125</v>
      </c>
      <c r="B54" s="11" t="s">
        <v>14</v>
      </c>
      <c r="C54" s="11" t="s">
        <v>126</v>
      </c>
      <c r="D54" s="11" t="s">
        <v>20</v>
      </c>
      <c r="E54" s="11"/>
      <c r="F54" s="11"/>
      <c r="G54" s="11"/>
      <c r="H54" s="11"/>
      <c r="I54" s="9">
        <v>3.75</v>
      </c>
      <c r="J54" s="11" t="s">
        <v>47</v>
      </c>
      <c r="K54" s="9">
        <v>1</v>
      </c>
      <c r="L54" s="9">
        <v>1</v>
      </c>
      <c r="M54" s="9">
        <f>(I54*8)+(L54*2)</f>
        <v>32</v>
      </c>
      <c r="N54" s="11"/>
      <c r="O54" s="11"/>
    </row>
    <row r="55" spans="1:15" ht="30" customHeight="1">
      <c r="A55" s="11" t="s">
        <v>127</v>
      </c>
      <c r="B55" s="11" t="s">
        <v>14</v>
      </c>
      <c r="C55" s="11" t="s">
        <v>128</v>
      </c>
      <c r="D55" s="11" t="s">
        <v>20</v>
      </c>
      <c r="E55" s="11"/>
      <c r="F55" s="11"/>
      <c r="G55" s="11"/>
      <c r="H55" s="11"/>
      <c r="I55" s="9">
        <v>2.875</v>
      </c>
      <c r="J55" s="11" t="s">
        <v>129</v>
      </c>
      <c r="K55" s="9">
        <v>2</v>
      </c>
      <c r="L55" s="9">
        <v>3</v>
      </c>
      <c r="M55" s="9">
        <f>(I55*8)+(L55*2)</f>
        <v>29</v>
      </c>
      <c r="N55" s="11"/>
      <c r="O55" s="11"/>
    </row>
    <row r="56" spans="1:15" ht="30" customHeight="1">
      <c r="A56" s="39" t="s">
        <v>130</v>
      </c>
      <c r="B56" s="39" t="s">
        <v>29</v>
      </c>
      <c r="C56" s="39" t="s">
        <v>131</v>
      </c>
      <c r="D56" s="39" t="s">
        <v>20</v>
      </c>
      <c r="E56" s="39"/>
      <c r="F56" s="39"/>
      <c r="G56" s="39"/>
      <c r="H56" s="39"/>
      <c r="I56" s="40">
        <v>4.5</v>
      </c>
      <c r="J56" s="39"/>
      <c r="K56" s="40">
        <v>1</v>
      </c>
      <c r="L56" s="40">
        <v>1</v>
      </c>
      <c r="M56" s="40">
        <f>(I56*8)+(L56*2)</f>
        <v>38</v>
      </c>
      <c r="N56" s="39" t="s">
        <v>1720</v>
      </c>
      <c r="O56" s="39" t="s">
        <v>1672</v>
      </c>
    </row>
    <row r="57" spans="1:15" ht="30" customHeight="1">
      <c r="A57" s="39" t="s">
        <v>132</v>
      </c>
      <c r="B57" s="39" t="s">
        <v>60</v>
      </c>
      <c r="C57" s="39" t="s">
        <v>133</v>
      </c>
      <c r="D57" s="39" t="s">
        <v>20</v>
      </c>
      <c r="E57" s="39"/>
      <c r="F57" s="39"/>
      <c r="G57" s="39"/>
      <c r="H57" s="39"/>
      <c r="I57" s="40">
        <v>4.125</v>
      </c>
      <c r="J57" s="39" t="s">
        <v>47</v>
      </c>
      <c r="K57" s="40">
        <v>1</v>
      </c>
      <c r="L57" s="40">
        <v>1</v>
      </c>
      <c r="M57" s="40">
        <f>(I57*8)+(L57*2)</f>
        <v>35</v>
      </c>
      <c r="N57" s="39" t="s">
        <v>1720</v>
      </c>
      <c r="O57" s="39" t="s">
        <v>1672</v>
      </c>
    </row>
    <row r="58" spans="1:15" ht="30" customHeight="1">
      <c r="A58" s="11" t="s">
        <v>137</v>
      </c>
      <c r="B58" s="11" t="s">
        <v>29</v>
      </c>
      <c r="C58" s="11" t="s">
        <v>135</v>
      </c>
      <c r="D58" s="11" t="s">
        <v>20</v>
      </c>
      <c r="E58" s="11"/>
      <c r="F58" s="11"/>
      <c r="G58" s="11"/>
      <c r="H58" s="11"/>
      <c r="I58" s="9">
        <v>3.625</v>
      </c>
      <c r="J58" s="11" t="s">
        <v>136</v>
      </c>
      <c r="K58" s="9">
        <v>1</v>
      </c>
      <c r="L58" s="9">
        <v>1</v>
      </c>
      <c r="M58" s="9">
        <f>(I58*8)+(L58*2)</f>
        <v>31</v>
      </c>
      <c r="N58" s="11"/>
      <c r="O58" s="11"/>
    </row>
    <row r="59" spans="1:15" ht="15" customHeight="1">
      <c r="A59" s="11" t="s">
        <v>134</v>
      </c>
      <c r="B59" s="11" t="s">
        <v>29</v>
      </c>
      <c r="C59" s="11" t="s">
        <v>135</v>
      </c>
      <c r="D59" s="11" t="s">
        <v>20</v>
      </c>
      <c r="E59" s="11"/>
      <c r="F59" s="11"/>
      <c r="G59" s="11"/>
      <c r="H59" s="11"/>
      <c r="I59" s="9">
        <v>3.375</v>
      </c>
      <c r="J59" s="11" t="s">
        <v>136</v>
      </c>
      <c r="K59" s="9">
        <v>1</v>
      </c>
      <c r="L59" s="9">
        <v>1</v>
      </c>
      <c r="M59" s="9">
        <f>(I59*8)+(L59*2)</f>
        <v>29</v>
      </c>
      <c r="N59" s="11"/>
      <c r="O59" s="11"/>
    </row>
    <row r="60" spans="1:15" ht="30" customHeight="1">
      <c r="A60" s="39" t="s">
        <v>138</v>
      </c>
      <c r="B60" s="39" t="s">
        <v>60</v>
      </c>
      <c r="C60" s="39" t="s">
        <v>139</v>
      </c>
      <c r="D60" s="39" t="s">
        <v>20</v>
      </c>
      <c r="E60" s="39"/>
      <c r="F60" s="39" t="s">
        <v>31</v>
      </c>
      <c r="G60" s="39"/>
      <c r="H60" s="39"/>
      <c r="I60" s="40">
        <v>3.125</v>
      </c>
      <c r="J60" s="39" t="s">
        <v>140</v>
      </c>
      <c r="K60" s="40">
        <v>3</v>
      </c>
      <c r="L60" s="40">
        <v>5</v>
      </c>
      <c r="M60" s="40">
        <f>(I60*8)+(L60*2)</f>
        <v>35</v>
      </c>
      <c r="N60" s="39" t="s">
        <v>1720</v>
      </c>
      <c r="O60" s="39" t="s">
        <v>1672</v>
      </c>
    </row>
    <row r="61" spans="1:15" ht="15" customHeight="1">
      <c r="A61" s="11" t="s">
        <v>141</v>
      </c>
      <c r="B61" s="11" t="s">
        <v>14</v>
      </c>
      <c r="C61" s="11" t="s">
        <v>139</v>
      </c>
      <c r="D61" s="11" t="s">
        <v>20</v>
      </c>
      <c r="E61" s="11"/>
      <c r="F61" s="11" t="s">
        <v>31</v>
      </c>
      <c r="G61" s="11"/>
      <c r="H61" s="11"/>
      <c r="I61" s="9">
        <v>2.375</v>
      </c>
      <c r="J61" s="11" t="s">
        <v>140</v>
      </c>
      <c r="K61" s="9">
        <v>3</v>
      </c>
      <c r="L61" s="9">
        <v>5</v>
      </c>
      <c r="M61" s="9">
        <f>(I61*8)+(L61*2)</f>
        <v>29</v>
      </c>
      <c r="N61" s="11"/>
      <c r="O61" s="11"/>
    </row>
    <row r="62" spans="1:15" ht="33.75" customHeight="1">
      <c r="A62" s="11" t="s">
        <v>142</v>
      </c>
      <c r="B62" s="11" t="s">
        <v>60</v>
      </c>
      <c r="C62" s="11" t="s">
        <v>143</v>
      </c>
      <c r="D62" s="11" t="s">
        <v>20</v>
      </c>
      <c r="E62" s="11"/>
      <c r="F62" s="11"/>
      <c r="G62" s="11"/>
      <c r="H62" s="11"/>
      <c r="I62" s="9">
        <v>3.25</v>
      </c>
      <c r="J62" s="11" t="s">
        <v>17</v>
      </c>
      <c r="K62" s="9">
        <v>1</v>
      </c>
      <c r="L62" s="9">
        <v>1</v>
      </c>
      <c r="M62" s="9">
        <f>(I62*8)+(L62*2)</f>
        <v>28</v>
      </c>
      <c r="N62" s="11"/>
      <c r="O62" s="11"/>
    </row>
    <row r="63" spans="1:15" ht="30" customHeight="1">
      <c r="A63" s="39" t="s">
        <v>144</v>
      </c>
      <c r="B63" s="39" t="s">
        <v>14</v>
      </c>
      <c r="C63" s="39" t="s">
        <v>145</v>
      </c>
      <c r="D63" s="39" t="s">
        <v>16</v>
      </c>
      <c r="E63" s="39"/>
      <c r="F63" s="39" t="s">
        <v>31</v>
      </c>
      <c r="G63" s="39"/>
      <c r="H63" s="39"/>
      <c r="I63" s="40">
        <v>3.375</v>
      </c>
      <c r="J63" s="39" t="s">
        <v>146</v>
      </c>
      <c r="K63" s="40">
        <v>3</v>
      </c>
      <c r="L63" s="40">
        <v>5</v>
      </c>
      <c r="M63" s="40">
        <f>(I63*8)+(L63*2)</f>
        <v>37</v>
      </c>
      <c r="N63" s="39" t="s">
        <v>1721</v>
      </c>
      <c r="O63" s="39" t="s">
        <v>1672</v>
      </c>
    </row>
    <row r="64" spans="1:15" ht="15" customHeight="1">
      <c r="A64" s="12" t="s">
        <v>147</v>
      </c>
      <c r="B64" s="7" t="s">
        <v>14</v>
      </c>
      <c r="C64" s="14" t="s">
        <v>148</v>
      </c>
      <c r="D64" s="11" t="s">
        <v>16</v>
      </c>
      <c r="E64" s="11"/>
      <c r="F64" s="8" t="s">
        <v>40</v>
      </c>
      <c r="G64" s="8"/>
      <c r="H64" s="8"/>
      <c r="I64" s="9">
        <v>3</v>
      </c>
      <c r="J64" s="7" t="s">
        <v>70</v>
      </c>
      <c r="K64" s="9">
        <v>2</v>
      </c>
      <c r="L64" s="9">
        <v>3</v>
      </c>
      <c r="M64" s="9">
        <f>(I64*8)+(L64*2)</f>
        <v>30</v>
      </c>
      <c r="N64" s="10"/>
      <c r="O64" s="10"/>
    </row>
    <row r="65" spans="1:15" ht="30" customHeight="1">
      <c r="A65" s="12" t="s">
        <v>149</v>
      </c>
      <c r="B65" s="7" t="s">
        <v>29</v>
      </c>
      <c r="C65" s="14" t="s">
        <v>150</v>
      </c>
      <c r="D65" s="8" t="s">
        <v>16</v>
      </c>
      <c r="E65" s="11"/>
      <c r="F65" s="8"/>
      <c r="G65" s="8" t="s">
        <v>69</v>
      </c>
      <c r="H65" s="8"/>
      <c r="I65" s="9">
        <v>2.5</v>
      </c>
      <c r="J65" s="7" t="s">
        <v>151</v>
      </c>
      <c r="K65" s="9">
        <v>3</v>
      </c>
      <c r="L65" s="9">
        <v>5</v>
      </c>
      <c r="M65" s="9">
        <f>(I65*8)+(L65*2)</f>
        <v>30</v>
      </c>
      <c r="N65" s="10"/>
      <c r="O65" s="10"/>
    </row>
    <row r="66" spans="1:15" ht="30" customHeight="1">
      <c r="A66" s="12" t="s">
        <v>152</v>
      </c>
      <c r="B66" s="7" t="s">
        <v>14</v>
      </c>
      <c r="C66" s="14" t="s">
        <v>153</v>
      </c>
      <c r="D66" s="11" t="s">
        <v>16</v>
      </c>
      <c r="E66" s="11"/>
      <c r="F66" s="8"/>
      <c r="G66" s="8"/>
      <c r="H66" s="8"/>
      <c r="I66" s="9">
        <v>3.25</v>
      </c>
      <c r="J66" s="7" t="s">
        <v>101</v>
      </c>
      <c r="K66" s="9">
        <v>1</v>
      </c>
      <c r="L66" s="9">
        <v>1</v>
      </c>
      <c r="M66" s="9">
        <f>(I66*8)+(L66*2)</f>
        <v>28</v>
      </c>
      <c r="N66" s="10"/>
      <c r="O66" s="10"/>
    </row>
    <row r="67" spans="1:15" ht="23.25" customHeight="1">
      <c r="A67" s="11" t="s">
        <v>154</v>
      </c>
      <c r="B67" s="11" t="s">
        <v>29</v>
      </c>
      <c r="C67" s="11" t="s">
        <v>155</v>
      </c>
      <c r="D67" s="11" t="s">
        <v>16</v>
      </c>
      <c r="E67" s="11"/>
      <c r="F67" s="11"/>
      <c r="G67" s="11"/>
      <c r="H67" s="11"/>
      <c r="I67" s="9">
        <v>3.5</v>
      </c>
      <c r="J67" s="11" t="s">
        <v>156</v>
      </c>
      <c r="K67" s="9">
        <v>3</v>
      </c>
      <c r="L67" s="9">
        <v>5</v>
      </c>
      <c r="M67" s="9">
        <f>(I67*8)+(L67*2)</f>
        <v>38</v>
      </c>
      <c r="N67" s="11"/>
      <c r="O67" s="11"/>
    </row>
    <row r="68" spans="1:15" ht="23.25" customHeight="1">
      <c r="A68" s="12" t="s">
        <v>157</v>
      </c>
      <c r="B68" s="7" t="s">
        <v>29</v>
      </c>
      <c r="C68" s="14" t="s">
        <v>158</v>
      </c>
      <c r="D68" s="8" t="s">
        <v>16</v>
      </c>
      <c r="E68" s="11"/>
      <c r="F68" s="8"/>
      <c r="G68" s="8"/>
      <c r="H68" s="8"/>
      <c r="I68" s="9">
        <v>3.5</v>
      </c>
      <c r="J68" s="7" t="s">
        <v>101</v>
      </c>
      <c r="K68" s="9">
        <v>1</v>
      </c>
      <c r="L68" s="9">
        <v>1</v>
      </c>
      <c r="M68" s="9">
        <f>(I68*8)+(L68*2)</f>
        <v>30</v>
      </c>
      <c r="N68" s="10"/>
      <c r="O68" s="10"/>
    </row>
    <row r="69" spans="1:15" ht="30" customHeight="1">
      <c r="A69" s="12">
        <v>170208337</v>
      </c>
      <c r="B69" s="7" t="s">
        <v>14</v>
      </c>
      <c r="C69" s="7" t="s">
        <v>159</v>
      </c>
      <c r="D69" s="7" t="s">
        <v>16</v>
      </c>
      <c r="E69" s="11"/>
      <c r="F69" s="8"/>
      <c r="G69" s="8"/>
      <c r="H69" s="8"/>
      <c r="I69" s="9">
        <v>3.5</v>
      </c>
      <c r="J69" s="8" t="s">
        <v>160</v>
      </c>
      <c r="K69" s="9">
        <v>1</v>
      </c>
      <c r="L69" s="9">
        <v>1</v>
      </c>
      <c r="M69" s="9">
        <f>(I69*8)+(L69*2)</f>
        <v>30</v>
      </c>
      <c r="N69" s="10"/>
      <c r="O69" s="10"/>
    </row>
    <row r="70" spans="1:15" ht="30" customHeight="1">
      <c r="A70" s="12" t="s">
        <v>163</v>
      </c>
      <c r="B70" s="7" t="s">
        <v>14</v>
      </c>
      <c r="C70" s="14" t="s">
        <v>162</v>
      </c>
      <c r="D70" s="8" t="s">
        <v>16</v>
      </c>
      <c r="E70" s="8"/>
      <c r="F70" s="8"/>
      <c r="G70" s="8"/>
      <c r="H70" s="8"/>
      <c r="I70" s="9">
        <v>4.25</v>
      </c>
      <c r="J70" s="7" t="s">
        <v>43</v>
      </c>
      <c r="K70" s="9">
        <v>1</v>
      </c>
      <c r="L70" s="9">
        <v>1</v>
      </c>
      <c r="M70" s="9">
        <f>(I70*8)+(L70*2)</f>
        <v>36</v>
      </c>
      <c r="N70" s="10"/>
      <c r="O70" s="10"/>
    </row>
    <row r="71" spans="1:15" ht="30" customHeight="1">
      <c r="A71" s="12" t="s">
        <v>161</v>
      </c>
      <c r="B71" s="7" t="s">
        <v>14</v>
      </c>
      <c r="C71" s="14" t="s">
        <v>162</v>
      </c>
      <c r="D71" s="8" t="s">
        <v>16</v>
      </c>
      <c r="E71" s="8"/>
      <c r="F71" s="8"/>
      <c r="G71" s="8"/>
      <c r="H71" s="8"/>
      <c r="I71" s="9">
        <v>4.125</v>
      </c>
      <c r="J71" s="7" t="s">
        <v>43</v>
      </c>
      <c r="K71" s="9">
        <v>1</v>
      </c>
      <c r="L71" s="9">
        <v>1</v>
      </c>
      <c r="M71" s="9">
        <f>(I71*8)+(L71*2)</f>
        <v>35</v>
      </c>
      <c r="N71" s="10"/>
      <c r="O71" s="10"/>
    </row>
    <row r="72" spans="1:15" ht="30" customHeight="1">
      <c r="A72" s="12" t="s">
        <v>164</v>
      </c>
      <c r="B72" s="7" t="s">
        <v>29</v>
      </c>
      <c r="C72" s="14" t="s">
        <v>165</v>
      </c>
      <c r="D72" s="8" t="s">
        <v>16</v>
      </c>
      <c r="E72" s="8"/>
      <c r="F72" s="8"/>
      <c r="G72" s="8"/>
      <c r="H72" s="8"/>
      <c r="I72" s="9">
        <v>3.625</v>
      </c>
      <c r="J72" s="7" t="s">
        <v>166</v>
      </c>
      <c r="K72" s="9">
        <v>2</v>
      </c>
      <c r="L72" s="9">
        <v>3</v>
      </c>
      <c r="M72" s="9">
        <f>(I72*8)+(L72*2)</f>
        <v>35</v>
      </c>
      <c r="N72" s="10"/>
      <c r="O72" s="10"/>
    </row>
    <row r="73" spans="1:15" ht="30" customHeight="1">
      <c r="A73" s="12" t="s">
        <v>167</v>
      </c>
      <c r="B73" s="7" t="s">
        <v>14</v>
      </c>
      <c r="C73" s="8" t="s">
        <v>168</v>
      </c>
      <c r="D73" s="8" t="s">
        <v>16</v>
      </c>
      <c r="E73" s="11"/>
      <c r="F73" s="8"/>
      <c r="G73" s="8"/>
      <c r="H73" s="8"/>
      <c r="I73" s="9">
        <v>3.5</v>
      </c>
      <c r="J73" s="7" t="s">
        <v>24</v>
      </c>
      <c r="K73" s="9">
        <v>1</v>
      </c>
      <c r="L73" s="9">
        <v>1</v>
      </c>
      <c r="M73" s="9">
        <f>(I73*8)+(L73*2)</f>
        <v>30</v>
      </c>
      <c r="N73" s="10"/>
      <c r="O73" s="10"/>
    </row>
    <row r="74" spans="1:15" ht="30" customHeight="1">
      <c r="A74" s="12" t="s">
        <v>169</v>
      </c>
      <c r="B74" s="7" t="s">
        <v>29</v>
      </c>
      <c r="C74" s="14" t="s">
        <v>170</v>
      </c>
      <c r="D74" s="11" t="s">
        <v>16</v>
      </c>
      <c r="E74" s="11"/>
      <c r="F74" s="8"/>
      <c r="G74" s="8"/>
      <c r="H74" s="8"/>
      <c r="I74" s="9">
        <v>3</v>
      </c>
      <c r="J74" s="7" t="s">
        <v>32</v>
      </c>
      <c r="K74" s="9">
        <v>1</v>
      </c>
      <c r="L74" s="9">
        <v>1</v>
      </c>
      <c r="M74" s="9">
        <f>(I74*8)+(L74*2)</f>
        <v>26</v>
      </c>
      <c r="N74" s="10"/>
      <c r="O74" s="10"/>
    </row>
    <row r="75" spans="1:15" ht="31.5" customHeight="1">
      <c r="A75" s="12" t="s">
        <v>171</v>
      </c>
      <c r="B75" s="7" t="s">
        <v>60</v>
      </c>
      <c r="C75" s="14" t="s">
        <v>172</v>
      </c>
      <c r="D75" s="11" t="s">
        <v>16</v>
      </c>
      <c r="E75" s="8"/>
      <c r="F75" s="8"/>
      <c r="G75" s="8"/>
      <c r="H75" s="8"/>
      <c r="I75" s="9">
        <v>2</v>
      </c>
      <c r="J75" s="7" t="s">
        <v>173</v>
      </c>
      <c r="K75" s="9">
        <v>2</v>
      </c>
      <c r="L75" s="9">
        <v>3</v>
      </c>
      <c r="M75" s="9">
        <f>(I75*8)+(L75*2)</f>
        <v>22</v>
      </c>
      <c r="N75" s="10"/>
      <c r="O75" s="10"/>
    </row>
    <row r="76" spans="1:15" ht="30" customHeight="1">
      <c r="A76" s="12" t="s">
        <v>174</v>
      </c>
      <c r="B76" s="7" t="s">
        <v>29</v>
      </c>
      <c r="C76" s="14" t="s">
        <v>175</v>
      </c>
      <c r="D76" s="8" t="s">
        <v>16</v>
      </c>
      <c r="E76" s="8"/>
      <c r="F76" s="8"/>
      <c r="G76" s="8"/>
      <c r="H76" s="8"/>
      <c r="I76" s="9">
        <v>3.375</v>
      </c>
      <c r="J76" s="7" t="s">
        <v>176</v>
      </c>
      <c r="K76" s="9">
        <v>2</v>
      </c>
      <c r="L76" s="9">
        <v>3</v>
      </c>
      <c r="M76" s="9">
        <f>(I76*8)+(L76*2)</f>
        <v>33</v>
      </c>
      <c r="N76" s="10"/>
      <c r="O76" s="10"/>
    </row>
    <row r="77" spans="1:15" ht="30" customHeight="1">
      <c r="A77" s="11" t="s">
        <v>177</v>
      </c>
      <c r="B77" s="11" t="s">
        <v>60</v>
      </c>
      <c r="C77" s="11" t="s">
        <v>178</v>
      </c>
      <c r="D77" s="11" t="s">
        <v>16</v>
      </c>
      <c r="E77" s="11"/>
      <c r="F77" s="11"/>
      <c r="G77" s="11"/>
      <c r="H77" s="11"/>
      <c r="I77" s="9">
        <v>4.5</v>
      </c>
      <c r="J77" s="11" t="s">
        <v>101</v>
      </c>
      <c r="K77" s="9">
        <v>1</v>
      </c>
      <c r="L77" s="9">
        <v>1</v>
      </c>
      <c r="M77" s="9">
        <f>(I77*8)+(L77*2)</f>
        <v>38</v>
      </c>
      <c r="N77" s="11"/>
      <c r="O77" s="11"/>
    </row>
    <row r="78" spans="1:15" ht="15" customHeight="1">
      <c r="A78" s="12" t="s">
        <v>179</v>
      </c>
      <c r="B78" s="7" t="s">
        <v>14</v>
      </c>
      <c r="C78" s="14" t="s">
        <v>180</v>
      </c>
      <c r="D78" s="11" t="s">
        <v>16</v>
      </c>
      <c r="E78" s="11"/>
      <c r="F78" s="8"/>
      <c r="G78" s="8"/>
      <c r="H78" s="8"/>
      <c r="I78" s="9">
        <v>3.125</v>
      </c>
      <c r="J78" s="7" t="s">
        <v>85</v>
      </c>
      <c r="K78" s="9">
        <v>1</v>
      </c>
      <c r="L78" s="9">
        <v>1</v>
      </c>
      <c r="M78" s="9">
        <f>(I78*8)+(L78*2)</f>
        <v>27</v>
      </c>
      <c r="N78" s="10"/>
      <c r="O78" s="10"/>
    </row>
    <row r="79" spans="1:15" ht="30" customHeight="1">
      <c r="A79" s="12" t="s">
        <v>181</v>
      </c>
      <c r="B79" s="7" t="s">
        <v>60</v>
      </c>
      <c r="C79" s="14" t="s">
        <v>182</v>
      </c>
      <c r="D79" s="8" t="s">
        <v>16</v>
      </c>
      <c r="E79" s="8"/>
      <c r="F79" s="8" t="s">
        <v>31</v>
      </c>
      <c r="G79" s="8"/>
      <c r="H79" s="8"/>
      <c r="I79" s="9">
        <v>3.875</v>
      </c>
      <c r="J79" s="7"/>
      <c r="K79" s="9">
        <v>1</v>
      </c>
      <c r="L79" s="9">
        <v>1</v>
      </c>
      <c r="M79" s="9">
        <f>(I79*8)+(L79*2)</f>
        <v>33</v>
      </c>
      <c r="N79" s="10"/>
      <c r="O79" s="10"/>
    </row>
    <row r="80" spans="1:15" ht="45" customHeight="1">
      <c r="A80" s="12" t="s">
        <v>183</v>
      </c>
      <c r="B80" s="7" t="s">
        <v>14</v>
      </c>
      <c r="C80" s="14" t="s">
        <v>184</v>
      </c>
      <c r="D80" s="8" t="s">
        <v>16</v>
      </c>
      <c r="E80" s="8"/>
      <c r="F80" s="8" t="s">
        <v>31</v>
      </c>
      <c r="G80" s="8"/>
      <c r="H80" s="8"/>
      <c r="I80" s="9">
        <v>3.875</v>
      </c>
      <c r="J80" s="7" t="s">
        <v>17</v>
      </c>
      <c r="K80" s="9">
        <v>1</v>
      </c>
      <c r="L80" s="9">
        <v>1</v>
      </c>
      <c r="M80" s="9">
        <f>(I80*8)+(L80*2)</f>
        <v>33</v>
      </c>
      <c r="N80" s="10"/>
      <c r="O80" s="10"/>
    </row>
    <row r="81" spans="1:15" ht="15" customHeight="1">
      <c r="A81" s="11" t="s">
        <v>185</v>
      </c>
      <c r="B81" s="11" t="s">
        <v>14</v>
      </c>
      <c r="C81" s="11" t="s">
        <v>186</v>
      </c>
      <c r="D81" s="11" t="s">
        <v>20</v>
      </c>
      <c r="E81" s="11"/>
      <c r="F81" s="11"/>
      <c r="G81" s="11"/>
      <c r="H81" s="11"/>
      <c r="I81" s="9">
        <v>4</v>
      </c>
      <c r="J81" s="11" t="s">
        <v>101</v>
      </c>
      <c r="K81" s="9">
        <v>1</v>
      </c>
      <c r="L81" s="9">
        <v>1</v>
      </c>
      <c r="M81" s="9">
        <f>(I81*8)+(L81*2)</f>
        <v>34</v>
      </c>
      <c r="N81" s="11"/>
      <c r="O81" s="11"/>
    </row>
    <row r="82" spans="1:15" ht="30" customHeight="1">
      <c r="A82" s="39" t="s">
        <v>187</v>
      </c>
      <c r="B82" s="39" t="s">
        <v>29</v>
      </c>
      <c r="C82" s="39" t="s">
        <v>188</v>
      </c>
      <c r="D82" s="39" t="s">
        <v>20</v>
      </c>
      <c r="E82" s="39"/>
      <c r="F82" s="39"/>
      <c r="G82" s="39"/>
      <c r="H82" s="39"/>
      <c r="I82" s="40">
        <v>4.375</v>
      </c>
      <c r="J82" s="39" t="s">
        <v>27</v>
      </c>
      <c r="K82" s="40">
        <v>1</v>
      </c>
      <c r="L82" s="40">
        <v>1</v>
      </c>
      <c r="M82" s="40">
        <f>(I82*8)+(L82*2)</f>
        <v>37</v>
      </c>
      <c r="N82" s="39" t="s">
        <v>1720</v>
      </c>
      <c r="O82" s="39" t="s">
        <v>1672</v>
      </c>
    </row>
    <row r="83" spans="1:15" ht="30" customHeight="1">
      <c r="A83" s="11" t="s">
        <v>189</v>
      </c>
      <c r="B83" s="11" t="s">
        <v>29</v>
      </c>
      <c r="C83" s="11" t="s">
        <v>190</v>
      </c>
      <c r="D83" s="11" t="s">
        <v>20</v>
      </c>
      <c r="E83" s="11"/>
      <c r="F83" s="11"/>
      <c r="G83" s="11"/>
      <c r="H83" s="11"/>
      <c r="I83" s="9">
        <v>2.5</v>
      </c>
      <c r="J83" s="11" t="s">
        <v>191</v>
      </c>
      <c r="K83" s="9">
        <v>2</v>
      </c>
      <c r="L83" s="9">
        <v>3</v>
      </c>
      <c r="M83" s="9">
        <f>(I83*8)+(L83*2)</f>
        <v>26</v>
      </c>
      <c r="N83" s="11"/>
      <c r="O83" s="11"/>
    </row>
    <row r="84" spans="1:15" ht="30" customHeight="1">
      <c r="A84" s="12" t="s">
        <v>192</v>
      </c>
      <c r="B84" s="7" t="s">
        <v>14</v>
      </c>
      <c r="C84" s="14" t="s">
        <v>193</v>
      </c>
      <c r="D84" s="8" t="s">
        <v>16</v>
      </c>
      <c r="E84" s="8"/>
      <c r="F84" s="8"/>
      <c r="G84" s="8"/>
      <c r="H84" s="8"/>
      <c r="I84" s="9">
        <v>3.375</v>
      </c>
      <c r="J84" s="7" t="s">
        <v>194</v>
      </c>
      <c r="K84" s="9">
        <v>2</v>
      </c>
      <c r="L84" s="9">
        <v>3</v>
      </c>
      <c r="M84" s="9">
        <f>(I84*8)+(L84*2)</f>
        <v>33</v>
      </c>
      <c r="N84" s="10"/>
      <c r="O84" s="10"/>
    </row>
    <row r="85" spans="1:15" ht="30" customHeight="1">
      <c r="A85" s="39">
        <v>170204572</v>
      </c>
      <c r="B85" s="39" t="s">
        <v>14</v>
      </c>
      <c r="C85" s="39" t="s">
        <v>195</v>
      </c>
      <c r="D85" s="39" t="s">
        <v>16</v>
      </c>
      <c r="E85" s="39"/>
      <c r="F85" s="39" t="s">
        <v>31</v>
      </c>
      <c r="G85" s="39"/>
      <c r="H85" s="39"/>
      <c r="I85" s="40">
        <v>4</v>
      </c>
      <c r="J85" s="39" t="s">
        <v>196</v>
      </c>
      <c r="K85" s="40">
        <v>3</v>
      </c>
      <c r="L85" s="40">
        <v>5</v>
      </c>
      <c r="M85" s="40">
        <f>(I85*8)+(L85*2)</f>
        <v>42</v>
      </c>
      <c r="N85" s="39" t="s">
        <v>1721</v>
      </c>
      <c r="O85" s="39" t="s">
        <v>1672</v>
      </c>
    </row>
    <row r="86" spans="1:15" ht="18.75" customHeight="1">
      <c r="A86" s="12" t="s">
        <v>197</v>
      </c>
      <c r="B86" s="7" t="s">
        <v>14</v>
      </c>
      <c r="C86" s="14" t="s">
        <v>198</v>
      </c>
      <c r="D86" s="11" t="s">
        <v>16</v>
      </c>
      <c r="E86" s="11"/>
      <c r="F86" s="8"/>
      <c r="G86" s="8"/>
      <c r="H86" s="8"/>
      <c r="I86" s="9">
        <v>3.125</v>
      </c>
      <c r="J86" s="7" t="s">
        <v>17</v>
      </c>
      <c r="K86" s="9">
        <v>1</v>
      </c>
      <c r="L86" s="9">
        <v>1</v>
      </c>
      <c r="M86" s="9">
        <f>(I86*8)+(L86*2)</f>
        <v>27</v>
      </c>
      <c r="N86" s="10"/>
      <c r="O86" s="10"/>
    </row>
    <row r="87" spans="1:15" ht="30" customHeight="1">
      <c r="A87" s="12" t="s">
        <v>199</v>
      </c>
      <c r="B87" s="7" t="s">
        <v>14</v>
      </c>
      <c r="C87" s="14" t="s">
        <v>198</v>
      </c>
      <c r="D87" s="11" t="s">
        <v>16</v>
      </c>
      <c r="E87" s="8"/>
      <c r="F87" s="8"/>
      <c r="G87" s="8"/>
      <c r="H87" s="8"/>
      <c r="I87" s="9">
        <v>2.75</v>
      </c>
      <c r="J87" s="7" t="s">
        <v>17</v>
      </c>
      <c r="K87" s="9">
        <v>1</v>
      </c>
      <c r="L87" s="9">
        <v>1</v>
      </c>
      <c r="M87" s="9">
        <f>(I87*8)+(L87*2)</f>
        <v>24</v>
      </c>
      <c r="N87" s="10"/>
      <c r="O87" s="10"/>
    </row>
    <row r="88" spans="1:15" ht="30" customHeight="1">
      <c r="A88" s="39" t="s">
        <v>200</v>
      </c>
      <c r="B88" s="39" t="s">
        <v>29</v>
      </c>
      <c r="C88" s="39" t="s">
        <v>201</v>
      </c>
      <c r="D88" s="39" t="s">
        <v>20</v>
      </c>
      <c r="E88" s="39"/>
      <c r="F88" s="39"/>
      <c r="G88" s="39"/>
      <c r="H88" s="39"/>
      <c r="I88" s="40">
        <v>4.5</v>
      </c>
      <c r="J88" s="39" t="s">
        <v>114</v>
      </c>
      <c r="K88" s="40">
        <v>1</v>
      </c>
      <c r="L88" s="40">
        <v>1</v>
      </c>
      <c r="M88" s="40">
        <f>(I88*8)+(L88*2)</f>
        <v>38</v>
      </c>
      <c r="N88" s="39" t="s">
        <v>1720</v>
      </c>
      <c r="O88" s="39" t="s">
        <v>1672</v>
      </c>
    </row>
    <row r="89" spans="1:15" ht="20.25" customHeight="1">
      <c r="A89" s="11" t="s">
        <v>202</v>
      </c>
      <c r="B89" s="11" t="s">
        <v>29</v>
      </c>
      <c r="C89" s="11" t="s">
        <v>203</v>
      </c>
      <c r="D89" s="11" t="s">
        <v>20</v>
      </c>
      <c r="E89" s="11"/>
      <c r="F89" s="11"/>
      <c r="G89" s="11"/>
      <c r="H89" s="11"/>
      <c r="I89" s="9">
        <v>2.875</v>
      </c>
      <c r="J89" s="11" t="s">
        <v>101</v>
      </c>
      <c r="K89" s="9">
        <v>1</v>
      </c>
      <c r="L89" s="9">
        <v>1</v>
      </c>
      <c r="M89" s="9">
        <f>(I89*8)+(L89*2)</f>
        <v>25</v>
      </c>
      <c r="N89" s="11"/>
      <c r="O89" s="11"/>
    </row>
    <row r="90" spans="1:15" ht="30" customHeight="1">
      <c r="A90" s="11" t="s">
        <v>204</v>
      </c>
      <c r="B90" s="11" t="s">
        <v>14</v>
      </c>
      <c r="C90" s="11" t="s">
        <v>205</v>
      </c>
      <c r="D90" s="11" t="s">
        <v>20</v>
      </c>
      <c r="E90" s="11"/>
      <c r="F90" s="11"/>
      <c r="G90" s="11"/>
      <c r="H90" s="11"/>
      <c r="I90" s="9">
        <v>3.875</v>
      </c>
      <c r="J90" s="11"/>
      <c r="K90" s="9">
        <v>1</v>
      </c>
      <c r="L90" s="9">
        <v>1</v>
      </c>
      <c r="M90" s="9">
        <f>(I90*8)+(L90*2)</f>
        <v>33</v>
      </c>
      <c r="N90" s="11"/>
      <c r="O90" s="11"/>
    </row>
    <row r="91" spans="1:15" ht="30" customHeight="1">
      <c r="A91" s="63" t="s">
        <v>206</v>
      </c>
      <c r="B91" s="64" t="s">
        <v>60</v>
      </c>
      <c r="C91" s="65" t="s">
        <v>207</v>
      </c>
      <c r="D91" s="66" t="s">
        <v>16</v>
      </c>
      <c r="E91" s="66"/>
      <c r="F91" s="66" t="s">
        <v>40</v>
      </c>
      <c r="G91" s="66"/>
      <c r="H91" s="66"/>
      <c r="I91" s="40">
        <v>3.75</v>
      </c>
      <c r="J91" s="64" t="s">
        <v>208</v>
      </c>
      <c r="K91" s="40">
        <v>2</v>
      </c>
      <c r="L91" s="40">
        <v>3</v>
      </c>
      <c r="M91" s="40">
        <f>(I91*8)+(L91*2)</f>
        <v>36</v>
      </c>
      <c r="N91" s="39" t="s">
        <v>1721</v>
      </c>
      <c r="O91" s="39" t="s">
        <v>1672</v>
      </c>
    </row>
    <row r="92" spans="1:15" ht="25.5" customHeight="1">
      <c r="A92" s="12" t="s">
        <v>209</v>
      </c>
      <c r="B92" s="7" t="s">
        <v>29</v>
      </c>
      <c r="C92" s="14" t="s">
        <v>210</v>
      </c>
      <c r="D92" s="11" t="s">
        <v>16</v>
      </c>
      <c r="E92" s="11"/>
      <c r="F92" s="8"/>
      <c r="G92" s="8"/>
      <c r="H92" s="8"/>
      <c r="I92" s="9">
        <v>3.25</v>
      </c>
      <c r="J92" s="7" t="s">
        <v>211</v>
      </c>
      <c r="K92" s="9">
        <v>1</v>
      </c>
      <c r="L92" s="9">
        <v>1</v>
      </c>
      <c r="M92" s="9">
        <f>(I92*8)+(L92*2)</f>
        <v>28</v>
      </c>
      <c r="N92" s="10"/>
      <c r="O92" s="10"/>
    </row>
    <row r="93" spans="1:15" ht="30" customHeight="1">
      <c r="A93" s="12" t="s">
        <v>212</v>
      </c>
      <c r="B93" s="7" t="s">
        <v>14</v>
      </c>
      <c r="C93" s="14" t="s">
        <v>213</v>
      </c>
      <c r="D93" s="11" t="s">
        <v>16</v>
      </c>
      <c r="E93" s="11"/>
      <c r="F93" s="8"/>
      <c r="G93" s="8"/>
      <c r="H93" s="8"/>
      <c r="I93" s="9">
        <v>3.25</v>
      </c>
      <c r="J93" s="7" t="s">
        <v>17</v>
      </c>
      <c r="K93" s="9">
        <v>1</v>
      </c>
      <c r="L93" s="9">
        <v>1</v>
      </c>
      <c r="M93" s="9">
        <f>(I93*8)+(L93*2)</f>
        <v>28</v>
      </c>
      <c r="N93" s="10"/>
      <c r="O93" s="10"/>
    </row>
    <row r="94" spans="1:15" ht="30" customHeight="1">
      <c r="A94" s="12">
        <v>170209973</v>
      </c>
      <c r="B94" s="7" t="s">
        <v>14</v>
      </c>
      <c r="C94" s="7" t="s">
        <v>214</v>
      </c>
      <c r="D94" s="11" t="s">
        <v>16</v>
      </c>
      <c r="E94" s="8"/>
      <c r="F94" s="7" t="s">
        <v>31</v>
      </c>
      <c r="G94" s="8"/>
      <c r="H94" s="8"/>
      <c r="I94" s="9">
        <v>2.375</v>
      </c>
      <c r="J94" s="8" t="s">
        <v>215</v>
      </c>
      <c r="K94" s="9">
        <v>1</v>
      </c>
      <c r="L94" s="9">
        <v>1</v>
      </c>
      <c r="M94" s="9">
        <f>(I94*8)+(L94*2)</f>
        <v>21</v>
      </c>
      <c r="N94" s="10"/>
      <c r="O94" s="10"/>
    </row>
    <row r="95" spans="1:15" ht="30" customHeight="1">
      <c r="A95" s="12" t="s">
        <v>216</v>
      </c>
      <c r="B95" s="7" t="s">
        <v>14</v>
      </c>
      <c r="C95" s="14" t="s">
        <v>217</v>
      </c>
      <c r="D95" s="11" t="s">
        <v>16</v>
      </c>
      <c r="E95" s="11"/>
      <c r="F95" s="8" t="s">
        <v>31</v>
      </c>
      <c r="G95" s="8"/>
      <c r="H95" s="8"/>
      <c r="I95" s="9">
        <v>3.25</v>
      </c>
      <c r="J95" s="7" t="s">
        <v>85</v>
      </c>
      <c r="K95" s="9">
        <v>1</v>
      </c>
      <c r="L95" s="9">
        <v>1</v>
      </c>
      <c r="M95" s="9">
        <f>(I95*8)+(L95*2)</f>
        <v>28</v>
      </c>
      <c r="N95" s="10"/>
      <c r="O95" s="10"/>
    </row>
    <row r="96" spans="1:15" ht="21.75" customHeight="1">
      <c r="A96" s="39" t="s">
        <v>218</v>
      </c>
      <c r="B96" s="39" t="s">
        <v>29</v>
      </c>
      <c r="C96" s="39" t="s">
        <v>219</v>
      </c>
      <c r="D96" s="39" t="s">
        <v>20</v>
      </c>
      <c r="E96" s="39"/>
      <c r="F96" s="39" t="s">
        <v>31</v>
      </c>
      <c r="G96" s="39"/>
      <c r="H96" s="39"/>
      <c r="I96" s="40">
        <v>3.875</v>
      </c>
      <c r="J96" s="39" t="s">
        <v>220</v>
      </c>
      <c r="K96" s="40">
        <v>3</v>
      </c>
      <c r="L96" s="40">
        <v>5</v>
      </c>
      <c r="M96" s="40">
        <f>(I96*8)+(L96*2)</f>
        <v>41</v>
      </c>
      <c r="N96" s="39" t="s">
        <v>1720</v>
      </c>
      <c r="O96" s="39" t="s">
        <v>1672</v>
      </c>
    </row>
    <row r="97" spans="1:15" ht="15" customHeight="1">
      <c r="A97" s="39" t="s">
        <v>221</v>
      </c>
      <c r="B97" s="39" t="s">
        <v>29</v>
      </c>
      <c r="C97" s="39" t="s">
        <v>222</v>
      </c>
      <c r="D97" s="39" t="s">
        <v>16</v>
      </c>
      <c r="E97" s="39" t="s">
        <v>223</v>
      </c>
      <c r="F97" s="39"/>
      <c r="G97" s="39"/>
      <c r="H97" s="39"/>
      <c r="I97" s="40">
        <v>4.75</v>
      </c>
      <c r="J97" s="39" t="s">
        <v>47</v>
      </c>
      <c r="K97" s="40">
        <v>1</v>
      </c>
      <c r="L97" s="40">
        <v>1</v>
      </c>
      <c r="M97" s="40">
        <f>(I97*8)+(L97*2)</f>
        <v>40</v>
      </c>
      <c r="N97" s="39" t="s">
        <v>1668</v>
      </c>
      <c r="O97" s="39" t="s">
        <v>1672</v>
      </c>
    </row>
    <row r="98" spans="1:15" ht="30" customHeight="1">
      <c r="A98" s="12" t="s">
        <v>224</v>
      </c>
      <c r="B98" s="7" t="s">
        <v>60</v>
      </c>
      <c r="C98" s="14" t="s">
        <v>225</v>
      </c>
      <c r="D98" s="8" t="s">
        <v>16</v>
      </c>
      <c r="E98" s="11"/>
      <c r="F98" s="8"/>
      <c r="G98" s="8"/>
      <c r="H98" s="8"/>
      <c r="I98" s="9">
        <v>3.75</v>
      </c>
      <c r="J98" s="7" t="s">
        <v>27</v>
      </c>
      <c r="K98" s="9">
        <v>1</v>
      </c>
      <c r="L98" s="9">
        <v>1</v>
      </c>
      <c r="M98" s="9">
        <f>(I98*8)+(L98*2)</f>
        <v>32</v>
      </c>
      <c r="N98" s="10"/>
      <c r="O98" s="10"/>
    </row>
    <row r="99" spans="1:15" ht="38.25" customHeight="1">
      <c r="A99" s="12" t="s">
        <v>226</v>
      </c>
      <c r="B99" s="7" t="s">
        <v>29</v>
      </c>
      <c r="C99" s="14" t="s">
        <v>227</v>
      </c>
      <c r="D99" s="8" t="s">
        <v>16</v>
      </c>
      <c r="E99" s="8"/>
      <c r="F99" s="8"/>
      <c r="G99" s="8"/>
      <c r="H99" s="8"/>
      <c r="I99" s="9">
        <v>4.125</v>
      </c>
      <c r="J99" s="7" t="s">
        <v>32</v>
      </c>
      <c r="K99" s="9">
        <v>1</v>
      </c>
      <c r="L99" s="9">
        <v>1</v>
      </c>
      <c r="M99" s="9">
        <f>(I99*8)+(L99*2)</f>
        <v>35</v>
      </c>
      <c r="N99" s="10"/>
      <c r="O99" s="10"/>
    </row>
    <row r="100" spans="1:15" ht="30" customHeight="1">
      <c r="A100" s="12" t="s">
        <v>228</v>
      </c>
      <c r="B100" s="7" t="s">
        <v>29</v>
      </c>
      <c r="C100" s="14" t="s">
        <v>229</v>
      </c>
      <c r="D100" s="8" t="s">
        <v>16</v>
      </c>
      <c r="E100" s="8"/>
      <c r="F100" s="8"/>
      <c r="G100" s="8"/>
      <c r="H100" s="8"/>
      <c r="I100" s="9">
        <v>3.75</v>
      </c>
      <c r="J100" s="7" t="s">
        <v>194</v>
      </c>
      <c r="K100" s="9">
        <v>2</v>
      </c>
      <c r="L100" s="9">
        <v>3</v>
      </c>
      <c r="M100" s="9">
        <f>(I100*8)+(L100*2)</f>
        <v>36</v>
      </c>
      <c r="N100" s="10"/>
      <c r="O100" s="10"/>
    </row>
    <row r="101" spans="1:15" ht="30" customHeight="1">
      <c r="A101" s="12" t="s">
        <v>230</v>
      </c>
      <c r="B101" s="7" t="s">
        <v>14</v>
      </c>
      <c r="C101" s="14" t="s">
        <v>231</v>
      </c>
      <c r="D101" s="11" t="s">
        <v>16</v>
      </c>
      <c r="E101" s="8"/>
      <c r="F101" s="8"/>
      <c r="G101" s="8"/>
      <c r="H101" s="8"/>
      <c r="I101" s="9">
        <v>2.375</v>
      </c>
      <c r="J101" s="7" t="s">
        <v>91</v>
      </c>
      <c r="K101" s="9">
        <v>1</v>
      </c>
      <c r="L101" s="9">
        <v>1</v>
      </c>
      <c r="M101" s="9">
        <f>(I101*8)+(L101*2)</f>
        <v>21</v>
      </c>
      <c r="N101" s="10"/>
      <c r="O101" s="10"/>
    </row>
    <row r="102" spans="1:15" ht="26.25" customHeight="1">
      <c r="A102" s="11" t="s">
        <v>232</v>
      </c>
      <c r="B102" s="11" t="s">
        <v>14</v>
      </c>
      <c r="C102" s="11" t="s">
        <v>233</v>
      </c>
      <c r="D102" s="11" t="s">
        <v>16</v>
      </c>
      <c r="E102" s="11"/>
      <c r="F102" s="11" t="s">
        <v>31</v>
      </c>
      <c r="G102" s="11"/>
      <c r="H102" s="11"/>
      <c r="I102" s="18">
        <v>0</v>
      </c>
      <c r="J102" s="11" t="s">
        <v>151</v>
      </c>
      <c r="K102" s="9">
        <v>0</v>
      </c>
      <c r="L102" s="9">
        <v>0</v>
      </c>
      <c r="M102" s="9">
        <v>0</v>
      </c>
      <c r="N102" s="9"/>
      <c r="O102" s="12" t="s">
        <v>1676</v>
      </c>
    </row>
    <row r="103" spans="1:15" ht="30" customHeight="1">
      <c r="A103" s="39" t="s">
        <v>234</v>
      </c>
      <c r="B103" s="39" t="s">
        <v>29</v>
      </c>
      <c r="C103" s="39" t="s">
        <v>235</v>
      </c>
      <c r="D103" s="39" t="s">
        <v>16</v>
      </c>
      <c r="E103" s="39"/>
      <c r="F103" s="39"/>
      <c r="G103" s="39"/>
      <c r="H103" s="39"/>
      <c r="I103" s="40">
        <v>4.625</v>
      </c>
      <c r="J103" s="39" t="s">
        <v>70</v>
      </c>
      <c r="K103" s="40">
        <v>2</v>
      </c>
      <c r="L103" s="40">
        <v>3</v>
      </c>
      <c r="M103" s="40">
        <f>(I103*8)+(L103*2)</f>
        <v>43</v>
      </c>
      <c r="N103" s="39" t="s">
        <v>1669</v>
      </c>
      <c r="O103" s="39" t="s">
        <v>1672</v>
      </c>
    </row>
    <row r="104" spans="1:15" ht="30" customHeight="1">
      <c r="A104" s="39" t="s">
        <v>236</v>
      </c>
      <c r="B104" s="39" t="s">
        <v>14</v>
      </c>
      <c r="C104" s="39" t="s">
        <v>237</v>
      </c>
      <c r="D104" s="39" t="s">
        <v>16</v>
      </c>
      <c r="E104" s="39"/>
      <c r="F104" s="39" t="s">
        <v>31</v>
      </c>
      <c r="G104" s="39"/>
      <c r="H104" s="39"/>
      <c r="I104" s="40">
        <v>4.625</v>
      </c>
      <c r="J104" s="39" t="s">
        <v>238</v>
      </c>
      <c r="K104" s="40">
        <v>2</v>
      </c>
      <c r="L104" s="40">
        <v>3</v>
      </c>
      <c r="M104" s="40">
        <f>(I104*8)+(L104*2)</f>
        <v>43</v>
      </c>
      <c r="N104" s="39" t="s">
        <v>1669</v>
      </c>
      <c r="O104" s="39" t="s">
        <v>1672</v>
      </c>
    </row>
    <row r="105" spans="1:15" ht="30" customHeight="1">
      <c r="A105" s="11" t="s">
        <v>241</v>
      </c>
      <c r="B105" s="11" t="s">
        <v>60</v>
      </c>
      <c r="C105" s="11" t="s">
        <v>240</v>
      </c>
      <c r="D105" s="11" t="s">
        <v>16</v>
      </c>
      <c r="E105" s="11"/>
      <c r="F105" s="11"/>
      <c r="G105" s="11"/>
      <c r="H105" s="11"/>
      <c r="I105" s="9">
        <v>4.625</v>
      </c>
      <c r="J105" s="11" t="s">
        <v>136</v>
      </c>
      <c r="K105" s="9">
        <v>1</v>
      </c>
      <c r="L105" s="9">
        <v>1</v>
      </c>
      <c r="M105" s="9">
        <f>(I105*8)+(L105*2)</f>
        <v>39</v>
      </c>
      <c r="N105" s="11"/>
      <c r="O105" s="11"/>
    </row>
    <row r="106" spans="1:15" ht="27.75" customHeight="1">
      <c r="A106" s="11" t="s">
        <v>239</v>
      </c>
      <c r="B106" s="11" t="s">
        <v>60</v>
      </c>
      <c r="C106" s="11" t="s">
        <v>240</v>
      </c>
      <c r="D106" s="11" t="s">
        <v>16</v>
      </c>
      <c r="E106" s="11"/>
      <c r="F106" s="11"/>
      <c r="G106" s="11"/>
      <c r="H106" s="11"/>
      <c r="I106" s="9">
        <v>4.375</v>
      </c>
      <c r="J106" s="11" t="s">
        <v>136</v>
      </c>
      <c r="K106" s="9">
        <v>1</v>
      </c>
      <c r="L106" s="9">
        <v>1</v>
      </c>
      <c r="M106" s="9">
        <f>(I106*8)+(L106*2)</f>
        <v>37</v>
      </c>
      <c r="N106" s="11"/>
      <c r="O106" s="11"/>
    </row>
    <row r="107" spans="1:15" ht="30" customHeight="1">
      <c r="A107" s="11">
        <v>170202901</v>
      </c>
      <c r="B107" s="11" t="s">
        <v>60</v>
      </c>
      <c r="C107" s="11" t="s">
        <v>242</v>
      </c>
      <c r="D107" s="11" t="s">
        <v>16</v>
      </c>
      <c r="E107" s="11"/>
      <c r="F107" s="11" t="s">
        <v>31</v>
      </c>
      <c r="G107" s="11"/>
      <c r="H107" s="11"/>
      <c r="I107" s="9">
        <v>2.625</v>
      </c>
      <c r="J107" s="11" t="s">
        <v>160</v>
      </c>
      <c r="K107" s="9">
        <v>1</v>
      </c>
      <c r="L107" s="9">
        <v>1</v>
      </c>
      <c r="M107" s="9">
        <f>(I107*8)+(L107*2)</f>
        <v>23</v>
      </c>
      <c r="N107" s="10"/>
      <c r="O107" s="10"/>
    </row>
    <row r="108" spans="1:15" ht="30" customHeight="1">
      <c r="A108" s="11" t="s">
        <v>243</v>
      </c>
      <c r="B108" s="11" t="s">
        <v>14</v>
      </c>
      <c r="C108" s="11" t="s">
        <v>244</v>
      </c>
      <c r="D108" s="11" t="s">
        <v>20</v>
      </c>
      <c r="E108" s="11"/>
      <c r="F108" s="11"/>
      <c r="G108" s="11"/>
      <c r="H108" s="11"/>
      <c r="I108" s="9">
        <v>3.75</v>
      </c>
      <c r="J108" s="11" t="s">
        <v>47</v>
      </c>
      <c r="K108" s="9">
        <v>1</v>
      </c>
      <c r="L108" s="9">
        <v>1</v>
      </c>
      <c r="M108" s="9">
        <f>(I108*8)+(L108*2)</f>
        <v>32</v>
      </c>
      <c r="N108" s="11"/>
      <c r="O108" s="11"/>
    </row>
    <row r="109" spans="1:15" ht="30" customHeight="1">
      <c r="A109" s="11" t="s">
        <v>245</v>
      </c>
      <c r="B109" s="11" t="s">
        <v>14</v>
      </c>
      <c r="C109" s="11" t="s">
        <v>246</v>
      </c>
      <c r="D109" s="11" t="s">
        <v>16</v>
      </c>
      <c r="E109" s="11"/>
      <c r="F109" s="11"/>
      <c r="G109" s="11"/>
      <c r="H109" s="11"/>
      <c r="I109" s="9">
        <v>3.875</v>
      </c>
      <c r="J109" s="11" t="s">
        <v>247</v>
      </c>
      <c r="K109" s="9">
        <v>1</v>
      </c>
      <c r="L109" s="9">
        <v>1</v>
      </c>
      <c r="M109" s="9">
        <f>(I109*8)+(L109*2)</f>
        <v>33</v>
      </c>
      <c r="N109" s="10"/>
      <c r="O109" s="10"/>
    </row>
    <row r="110" spans="1:15" ht="27" customHeight="1">
      <c r="A110" s="11" t="s">
        <v>248</v>
      </c>
      <c r="B110" s="11" t="s">
        <v>29</v>
      </c>
      <c r="C110" s="11" t="s">
        <v>249</v>
      </c>
      <c r="D110" s="11" t="s">
        <v>20</v>
      </c>
      <c r="E110" s="11"/>
      <c r="F110" s="11"/>
      <c r="G110" s="11"/>
      <c r="H110" s="11"/>
      <c r="I110" s="9">
        <v>3.25</v>
      </c>
      <c r="J110" s="11" t="s">
        <v>47</v>
      </c>
      <c r="K110" s="9">
        <v>1</v>
      </c>
      <c r="L110" s="9">
        <v>1</v>
      </c>
      <c r="M110" s="9">
        <f>(I110*8)+(L110*2)</f>
        <v>28</v>
      </c>
      <c r="N110" s="11"/>
      <c r="O110" s="11"/>
    </row>
    <row r="111" spans="1:15" ht="29.25" customHeight="1">
      <c r="A111" s="39" t="s">
        <v>250</v>
      </c>
      <c r="B111" s="39" t="s">
        <v>60</v>
      </c>
      <c r="C111" s="39" t="s">
        <v>251</v>
      </c>
      <c r="D111" s="39" t="s">
        <v>20</v>
      </c>
      <c r="E111" s="39"/>
      <c r="F111" s="39"/>
      <c r="G111" s="39"/>
      <c r="H111" s="39"/>
      <c r="I111" s="40">
        <v>4.125</v>
      </c>
      <c r="J111" s="39" t="s">
        <v>53</v>
      </c>
      <c r="K111" s="40">
        <v>1</v>
      </c>
      <c r="L111" s="40">
        <v>1</v>
      </c>
      <c r="M111" s="40">
        <f>(I111*8)+(L111*2)</f>
        <v>35</v>
      </c>
      <c r="N111" s="39" t="s">
        <v>1720</v>
      </c>
      <c r="O111" s="39" t="s">
        <v>1672</v>
      </c>
    </row>
    <row r="112" spans="1:15" ht="30" customHeight="1">
      <c r="A112" s="11" t="s">
        <v>252</v>
      </c>
      <c r="B112" s="11" t="s">
        <v>14</v>
      </c>
      <c r="C112" s="11" t="s">
        <v>253</v>
      </c>
      <c r="D112" s="11" t="s">
        <v>20</v>
      </c>
      <c r="E112" s="11"/>
      <c r="F112" s="11"/>
      <c r="G112" s="11"/>
      <c r="H112" s="11"/>
      <c r="I112" s="9">
        <v>2.375</v>
      </c>
      <c r="J112" s="11" t="s">
        <v>77</v>
      </c>
      <c r="K112" s="9">
        <v>2</v>
      </c>
      <c r="L112" s="9">
        <v>3</v>
      </c>
      <c r="M112" s="9">
        <f>(I112*8)+(L112*2)</f>
        <v>25</v>
      </c>
      <c r="N112" s="11"/>
      <c r="O112" s="11"/>
    </row>
    <row r="113" spans="1:15" ht="30" customHeight="1">
      <c r="A113" s="11" t="s">
        <v>254</v>
      </c>
      <c r="B113" s="11" t="s">
        <v>60</v>
      </c>
      <c r="C113" s="11" t="s">
        <v>255</v>
      </c>
      <c r="D113" s="11" t="s">
        <v>16</v>
      </c>
      <c r="E113" s="11"/>
      <c r="F113" s="11"/>
      <c r="G113" s="11"/>
      <c r="H113" s="11"/>
      <c r="I113" s="9">
        <v>3.375</v>
      </c>
      <c r="J113" s="11"/>
      <c r="K113" s="9">
        <v>1</v>
      </c>
      <c r="L113" s="9">
        <v>1</v>
      </c>
      <c r="M113" s="9">
        <f>(I113*8)+(L113*2)</f>
        <v>29</v>
      </c>
      <c r="N113" s="10"/>
      <c r="O113" s="10"/>
    </row>
    <row r="114" spans="1:15" ht="45" customHeight="1">
      <c r="A114" s="39" t="s">
        <v>256</v>
      </c>
      <c r="B114" s="39" t="s">
        <v>29</v>
      </c>
      <c r="C114" s="39" t="s">
        <v>257</v>
      </c>
      <c r="D114" s="39" t="s">
        <v>20</v>
      </c>
      <c r="E114" s="39"/>
      <c r="F114" s="39"/>
      <c r="G114" s="39"/>
      <c r="H114" s="39"/>
      <c r="I114" s="40">
        <v>4.375</v>
      </c>
      <c r="J114" s="39" t="s">
        <v>258</v>
      </c>
      <c r="K114" s="40">
        <v>1</v>
      </c>
      <c r="L114" s="40">
        <v>1</v>
      </c>
      <c r="M114" s="40">
        <f>(I114*8)+(L114*2)</f>
        <v>37</v>
      </c>
      <c r="N114" s="39" t="s">
        <v>1720</v>
      </c>
      <c r="O114" s="39" t="s">
        <v>1672</v>
      </c>
    </row>
    <row r="115" spans="1:15" ht="30" customHeight="1">
      <c r="A115" s="39" t="s">
        <v>259</v>
      </c>
      <c r="B115" s="39" t="s">
        <v>29</v>
      </c>
      <c r="C115" s="39" t="s">
        <v>260</v>
      </c>
      <c r="D115" s="39" t="s">
        <v>20</v>
      </c>
      <c r="E115" s="39"/>
      <c r="F115" s="39"/>
      <c r="G115" s="39"/>
      <c r="H115" s="39"/>
      <c r="I115" s="40">
        <v>4.25</v>
      </c>
      <c r="J115" s="39" t="s">
        <v>43</v>
      </c>
      <c r="K115" s="40">
        <v>1</v>
      </c>
      <c r="L115" s="40">
        <v>1</v>
      </c>
      <c r="M115" s="40">
        <f>(I115*8)+(L115*2)</f>
        <v>36</v>
      </c>
      <c r="N115" s="39" t="s">
        <v>1720</v>
      </c>
      <c r="O115" s="39" t="s">
        <v>1672</v>
      </c>
    </row>
    <row r="116" spans="1:15" ht="30" customHeight="1">
      <c r="A116" s="11" t="s">
        <v>261</v>
      </c>
      <c r="B116" s="11" t="s">
        <v>14</v>
      </c>
      <c r="C116" s="11" t="s">
        <v>262</v>
      </c>
      <c r="D116" s="11" t="s">
        <v>16</v>
      </c>
      <c r="E116" s="11"/>
      <c r="F116" s="11"/>
      <c r="G116" s="11"/>
      <c r="H116" s="11"/>
      <c r="I116" s="9">
        <v>3.875</v>
      </c>
      <c r="J116" s="11" t="s">
        <v>43</v>
      </c>
      <c r="K116" s="9">
        <v>1</v>
      </c>
      <c r="L116" s="9">
        <v>1</v>
      </c>
      <c r="M116" s="9">
        <f>(I116*8)+(L116*2)</f>
        <v>33</v>
      </c>
      <c r="N116" s="10"/>
      <c r="O116" s="10"/>
    </row>
    <row r="117" spans="1:15" ht="30" customHeight="1">
      <c r="A117" s="11" t="s">
        <v>263</v>
      </c>
      <c r="B117" s="11" t="s">
        <v>60</v>
      </c>
      <c r="C117" s="11" t="s">
        <v>264</v>
      </c>
      <c r="D117" s="11" t="s">
        <v>16</v>
      </c>
      <c r="E117" s="11"/>
      <c r="F117" s="11"/>
      <c r="G117" s="11"/>
      <c r="H117" s="11"/>
      <c r="I117" s="9">
        <v>4.375</v>
      </c>
      <c r="J117" s="11" t="s">
        <v>265</v>
      </c>
      <c r="K117" s="9">
        <v>2</v>
      </c>
      <c r="L117" s="9">
        <v>3</v>
      </c>
      <c r="M117" s="9">
        <f>(I117*8)+(L117*2)</f>
        <v>41</v>
      </c>
      <c r="N117" s="11"/>
      <c r="O117" s="11"/>
    </row>
    <row r="118" spans="1:15" ht="30" customHeight="1">
      <c r="A118" s="39" t="s">
        <v>266</v>
      </c>
      <c r="B118" s="39" t="s">
        <v>14</v>
      </c>
      <c r="C118" s="39" t="s">
        <v>267</v>
      </c>
      <c r="D118" s="39" t="s">
        <v>20</v>
      </c>
      <c r="E118" s="39"/>
      <c r="F118" s="39"/>
      <c r="G118" s="39"/>
      <c r="H118" s="39"/>
      <c r="I118" s="40">
        <v>4.5</v>
      </c>
      <c r="J118" s="39" t="s">
        <v>268</v>
      </c>
      <c r="K118" s="40">
        <v>2</v>
      </c>
      <c r="L118" s="40">
        <v>3</v>
      </c>
      <c r="M118" s="40">
        <f>(I118*8)+(L118*2)</f>
        <v>42</v>
      </c>
      <c r="N118" s="39" t="s">
        <v>1720</v>
      </c>
      <c r="O118" s="39" t="s">
        <v>1672</v>
      </c>
    </row>
    <row r="119" spans="1:15" ht="30" customHeight="1">
      <c r="A119" s="11" t="s">
        <v>269</v>
      </c>
      <c r="B119" s="11" t="s">
        <v>29</v>
      </c>
      <c r="C119" s="11" t="s">
        <v>270</v>
      </c>
      <c r="D119" s="11" t="s">
        <v>20</v>
      </c>
      <c r="E119" s="11"/>
      <c r="F119" s="11"/>
      <c r="G119" s="11"/>
      <c r="H119" s="11"/>
      <c r="I119" s="9">
        <v>3.5</v>
      </c>
      <c r="J119" s="11" t="s">
        <v>47</v>
      </c>
      <c r="K119" s="9">
        <v>1</v>
      </c>
      <c r="L119" s="9">
        <v>1</v>
      </c>
      <c r="M119" s="9">
        <f>(I119*8)+(L119*2)</f>
        <v>30</v>
      </c>
      <c r="N119" s="11"/>
      <c r="O119" s="11"/>
    </row>
    <row r="120" spans="1:15" ht="15" customHeight="1">
      <c r="A120" s="11" t="s">
        <v>271</v>
      </c>
      <c r="B120" s="11" t="s">
        <v>29</v>
      </c>
      <c r="C120" s="11" t="s">
        <v>272</v>
      </c>
      <c r="D120" s="11" t="s">
        <v>20</v>
      </c>
      <c r="E120" s="11"/>
      <c r="F120" s="11"/>
      <c r="G120" s="11"/>
      <c r="H120" s="11"/>
      <c r="I120" s="9">
        <v>3</v>
      </c>
      <c r="J120" s="11" t="s">
        <v>21</v>
      </c>
      <c r="K120" s="9">
        <v>1</v>
      </c>
      <c r="L120" s="9">
        <v>1</v>
      </c>
      <c r="M120" s="9">
        <f>(I120*8)+(L120*2)</f>
        <v>26</v>
      </c>
      <c r="N120" s="11"/>
      <c r="O120" s="11"/>
    </row>
    <row r="121" spans="1:15" ht="30" customHeight="1">
      <c r="A121" s="11" t="s">
        <v>273</v>
      </c>
      <c r="B121" s="11" t="s">
        <v>14</v>
      </c>
      <c r="C121" s="11" t="s">
        <v>274</v>
      </c>
      <c r="D121" s="11" t="s">
        <v>20</v>
      </c>
      <c r="E121" s="11"/>
      <c r="F121" s="11"/>
      <c r="G121" s="11"/>
      <c r="H121" s="11"/>
      <c r="I121" s="9">
        <v>3.25</v>
      </c>
      <c r="J121" s="11" t="s">
        <v>275</v>
      </c>
      <c r="K121" s="9">
        <v>2</v>
      </c>
      <c r="L121" s="9">
        <v>3</v>
      </c>
      <c r="M121" s="9">
        <f>(I121*8)+(L121*2)</f>
        <v>32</v>
      </c>
      <c r="N121" s="11"/>
      <c r="O121" s="11"/>
    </row>
    <row r="122" spans="1:15" ht="30" customHeight="1">
      <c r="A122" s="11" t="s">
        <v>276</v>
      </c>
      <c r="B122" s="11" t="s">
        <v>14</v>
      </c>
      <c r="C122" s="11" t="s">
        <v>277</v>
      </c>
      <c r="D122" s="11" t="s">
        <v>20</v>
      </c>
      <c r="E122" s="11"/>
      <c r="F122" s="11"/>
      <c r="G122" s="11"/>
      <c r="H122" s="11"/>
      <c r="I122" s="9">
        <v>3.375</v>
      </c>
      <c r="J122" s="11" t="s">
        <v>27</v>
      </c>
      <c r="K122" s="9">
        <v>1</v>
      </c>
      <c r="L122" s="9">
        <v>1</v>
      </c>
      <c r="M122" s="9">
        <f>(I122*8)+(L122*2)</f>
        <v>29</v>
      </c>
      <c r="N122" s="11"/>
      <c r="O122" s="11"/>
    </row>
    <row r="123" spans="1:15" ht="21.75" customHeight="1">
      <c r="A123" s="11" t="s">
        <v>278</v>
      </c>
      <c r="B123" s="11" t="s">
        <v>14</v>
      </c>
      <c r="C123" s="11" t="s">
        <v>279</v>
      </c>
      <c r="D123" s="11" t="s">
        <v>16</v>
      </c>
      <c r="E123" s="11"/>
      <c r="F123" s="11"/>
      <c r="G123" s="11"/>
      <c r="H123" s="11"/>
      <c r="I123" s="9">
        <v>3.75</v>
      </c>
      <c r="J123" s="11" t="s">
        <v>85</v>
      </c>
      <c r="K123" s="9">
        <v>1</v>
      </c>
      <c r="L123" s="9">
        <v>1</v>
      </c>
      <c r="M123" s="9">
        <f>(I123*8)+(L123*2)</f>
        <v>32</v>
      </c>
      <c r="N123" s="10"/>
      <c r="O123" s="10"/>
    </row>
    <row r="124" spans="1:15" ht="45" customHeight="1">
      <c r="A124" s="11" t="s">
        <v>280</v>
      </c>
      <c r="B124" s="11" t="s">
        <v>14</v>
      </c>
      <c r="C124" s="11" t="s">
        <v>281</v>
      </c>
      <c r="D124" s="11" t="s">
        <v>16</v>
      </c>
      <c r="E124" s="11"/>
      <c r="F124" s="11"/>
      <c r="G124" s="11"/>
      <c r="H124" s="11"/>
      <c r="I124" s="9">
        <v>0</v>
      </c>
      <c r="J124" s="11" t="s">
        <v>85</v>
      </c>
      <c r="K124" s="9">
        <v>0</v>
      </c>
      <c r="L124" s="9">
        <v>0</v>
      </c>
      <c r="M124" s="9">
        <v>0</v>
      </c>
      <c r="N124" s="10"/>
      <c r="O124" s="21" t="s">
        <v>1676</v>
      </c>
    </row>
    <row r="125" spans="1:15" ht="30" customHeight="1">
      <c r="A125" s="11" t="s">
        <v>282</v>
      </c>
      <c r="B125" s="11" t="s">
        <v>14</v>
      </c>
      <c r="C125" s="11" t="s">
        <v>283</v>
      </c>
      <c r="D125" s="11" t="s">
        <v>16</v>
      </c>
      <c r="E125" s="11"/>
      <c r="F125" s="11"/>
      <c r="G125" s="11"/>
      <c r="H125" s="11"/>
      <c r="I125" s="9">
        <v>3.25</v>
      </c>
      <c r="J125" s="11" t="s">
        <v>27</v>
      </c>
      <c r="K125" s="9">
        <v>1</v>
      </c>
      <c r="L125" s="9">
        <v>1</v>
      </c>
      <c r="M125" s="9">
        <f>(I125*8)+(L125*2)</f>
        <v>28</v>
      </c>
      <c r="N125" s="10"/>
      <c r="O125" s="10"/>
    </row>
    <row r="126" spans="1:15" ht="30" customHeight="1">
      <c r="A126" s="11" t="s">
        <v>284</v>
      </c>
      <c r="B126" s="11" t="s">
        <v>14</v>
      </c>
      <c r="C126" s="11" t="s">
        <v>285</v>
      </c>
      <c r="D126" s="11" t="s">
        <v>16</v>
      </c>
      <c r="E126" s="11"/>
      <c r="F126" s="11"/>
      <c r="G126" s="11"/>
      <c r="H126" s="11"/>
      <c r="I126" s="9">
        <v>2.875</v>
      </c>
      <c r="J126" s="11" t="s">
        <v>85</v>
      </c>
      <c r="K126" s="9">
        <v>1</v>
      </c>
      <c r="L126" s="9">
        <v>1</v>
      </c>
      <c r="M126" s="9">
        <f>(I126*8)+(L126*2)</f>
        <v>25</v>
      </c>
      <c r="N126" s="10"/>
      <c r="O126" s="10"/>
    </row>
    <row r="127" spans="1:15" ht="50.25" customHeight="1">
      <c r="A127" s="11" t="s">
        <v>286</v>
      </c>
      <c r="B127" s="11" t="s">
        <v>29</v>
      </c>
      <c r="C127" s="11" t="s">
        <v>287</v>
      </c>
      <c r="D127" s="11" t="s">
        <v>16</v>
      </c>
      <c r="E127" s="11"/>
      <c r="F127" s="11"/>
      <c r="G127" s="11"/>
      <c r="H127" s="11"/>
      <c r="I127" s="9">
        <v>3.375</v>
      </c>
      <c r="J127" s="11" t="s">
        <v>47</v>
      </c>
      <c r="K127" s="9">
        <v>1</v>
      </c>
      <c r="L127" s="9">
        <v>1</v>
      </c>
      <c r="M127" s="9">
        <f>(I127*8)+(L127*2)</f>
        <v>29</v>
      </c>
      <c r="N127" s="10"/>
      <c r="O127" s="10"/>
    </row>
    <row r="128" spans="1:15" ht="32.25" customHeight="1">
      <c r="A128" s="7" t="s">
        <v>1685</v>
      </c>
      <c r="B128" s="7" t="s">
        <v>29</v>
      </c>
      <c r="C128" s="14" t="s">
        <v>287</v>
      </c>
      <c r="D128" s="8" t="s">
        <v>16</v>
      </c>
      <c r="E128" s="8"/>
      <c r="F128" s="8"/>
      <c r="G128" s="8"/>
      <c r="H128" s="8"/>
      <c r="I128" s="9">
        <v>0</v>
      </c>
      <c r="J128" s="8"/>
      <c r="K128" s="9">
        <v>0</v>
      </c>
      <c r="L128" s="9">
        <v>0</v>
      </c>
      <c r="M128" s="9">
        <v>0</v>
      </c>
      <c r="N128" s="10"/>
      <c r="O128" s="8" t="s">
        <v>1714</v>
      </c>
    </row>
    <row r="129" spans="1:15" ht="23.25" customHeight="1">
      <c r="A129" s="11" t="s">
        <v>288</v>
      </c>
      <c r="B129" s="11" t="s">
        <v>14</v>
      </c>
      <c r="C129" s="11" t="s">
        <v>289</v>
      </c>
      <c r="D129" s="11" t="s">
        <v>16</v>
      </c>
      <c r="E129" s="11"/>
      <c r="F129" s="11"/>
      <c r="G129" s="11"/>
      <c r="H129" s="11"/>
      <c r="I129" s="9">
        <v>4</v>
      </c>
      <c r="J129" s="11" t="s">
        <v>32</v>
      </c>
      <c r="K129" s="9">
        <v>1</v>
      </c>
      <c r="L129" s="9">
        <v>1</v>
      </c>
      <c r="M129" s="9">
        <f>(I129*8)+(L129*2)</f>
        <v>34</v>
      </c>
      <c r="N129" s="10"/>
      <c r="O129" s="10"/>
    </row>
    <row r="130" spans="1:15" ht="30" customHeight="1">
      <c r="A130" s="11" t="s">
        <v>290</v>
      </c>
      <c r="B130" s="11" t="s">
        <v>60</v>
      </c>
      <c r="C130" s="11" t="s">
        <v>291</v>
      </c>
      <c r="D130" s="11" t="s">
        <v>16</v>
      </c>
      <c r="E130" s="11"/>
      <c r="F130" s="11"/>
      <c r="G130" s="11"/>
      <c r="H130" s="11"/>
      <c r="I130" s="9">
        <v>3</v>
      </c>
      <c r="J130" s="11" t="s">
        <v>43</v>
      </c>
      <c r="K130" s="9">
        <v>1</v>
      </c>
      <c r="L130" s="9">
        <v>1</v>
      </c>
      <c r="M130" s="9">
        <f>(I130*8)+(L130*2)</f>
        <v>26</v>
      </c>
      <c r="N130" s="10"/>
      <c r="O130" s="10"/>
    </row>
    <row r="131" spans="1:15" ht="27.75" customHeight="1">
      <c r="A131" s="11" t="s">
        <v>292</v>
      </c>
      <c r="B131" s="11" t="s">
        <v>29</v>
      </c>
      <c r="C131" s="11" t="s">
        <v>293</v>
      </c>
      <c r="D131" s="11" t="s">
        <v>16</v>
      </c>
      <c r="E131" s="11"/>
      <c r="F131" s="11" t="s">
        <v>31</v>
      </c>
      <c r="G131" s="11"/>
      <c r="H131" s="11"/>
      <c r="I131" s="9">
        <v>0</v>
      </c>
      <c r="J131" s="11" t="s">
        <v>107</v>
      </c>
      <c r="K131" s="9">
        <v>0</v>
      </c>
      <c r="L131" s="9">
        <v>0</v>
      </c>
      <c r="M131" s="9">
        <v>0</v>
      </c>
      <c r="N131" s="10"/>
      <c r="O131" s="21" t="s">
        <v>1676</v>
      </c>
    </row>
    <row r="132" spans="1:15" ht="25.5" customHeight="1">
      <c r="A132" s="11" t="s">
        <v>294</v>
      </c>
      <c r="B132" s="11" t="s">
        <v>29</v>
      </c>
      <c r="C132" s="11" t="s">
        <v>295</v>
      </c>
      <c r="D132" s="11" t="s">
        <v>16</v>
      </c>
      <c r="E132" s="11"/>
      <c r="F132" s="11" t="s">
        <v>40</v>
      </c>
      <c r="G132" s="11"/>
      <c r="H132" s="11"/>
      <c r="I132" s="9">
        <v>3.375</v>
      </c>
      <c r="J132" s="11" t="s">
        <v>296</v>
      </c>
      <c r="K132" s="9">
        <v>2</v>
      </c>
      <c r="L132" s="9">
        <v>3</v>
      </c>
      <c r="M132" s="9">
        <f>(I132*8)+(L132*2)</f>
        <v>33</v>
      </c>
      <c r="N132" s="10"/>
      <c r="O132" s="10"/>
    </row>
    <row r="133" spans="1:15" ht="33" customHeight="1">
      <c r="A133" s="11" t="s">
        <v>297</v>
      </c>
      <c r="B133" s="11" t="s">
        <v>60</v>
      </c>
      <c r="C133" s="11" t="s">
        <v>298</v>
      </c>
      <c r="D133" s="11" t="s">
        <v>16</v>
      </c>
      <c r="E133" s="11"/>
      <c r="F133" s="11"/>
      <c r="G133" s="11"/>
      <c r="H133" s="11"/>
      <c r="I133" s="9">
        <v>3</v>
      </c>
      <c r="J133" s="11"/>
      <c r="K133" s="9">
        <v>2</v>
      </c>
      <c r="L133" s="9">
        <v>3</v>
      </c>
      <c r="M133" s="9">
        <f>(I133*8)+(L133*2)</f>
        <v>30</v>
      </c>
      <c r="N133" s="10"/>
      <c r="O133" s="10"/>
    </row>
    <row r="134" spans="1:15" ht="30" customHeight="1">
      <c r="A134" s="7" t="s">
        <v>1686</v>
      </c>
      <c r="B134" s="7" t="s">
        <v>14</v>
      </c>
      <c r="C134" s="14" t="s">
        <v>1687</v>
      </c>
      <c r="D134" s="8" t="s">
        <v>16</v>
      </c>
      <c r="E134" s="8"/>
      <c r="F134" s="8"/>
      <c r="G134" s="8"/>
      <c r="H134" s="8"/>
      <c r="I134" s="9">
        <v>0</v>
      </c>
      <c r="J134" s="8"/>
      <c r="K134" s="9">
        <v>0</v>
      </c>
      <c r="L134" s="9">
        <v>0</v>
      </c>
      <c r="M134" s="9">
        <v>0</v>
      </c>
      <c r="N134" s="10"/>
      <c r="O134" s="8" t="s">
        <v>1715</v>
      </c>
    </row>
    <row r="135" spans="1:15" ht="15" customHeight="1">
      <c r="A135" s="11" t="s">
        <v>299</v>
      </c>
      <c r="B135" s="11" t="s">
        <v>60</v>
      </c>
      <c r="C135" s="11" t="s">
        <v>300</v>
      </c>
      <c r="D135" s="11" t="s">
        <v>16</v>
      </c>
      <c r="E135" s="11"/>
      <c r="F135" s="11"/>
      <c r="G135" s="11"/>
      <c r="H135" s="11"/>
      <c r="I135" s="9">
        <v>4.375</v>
      </c>
      <c r="J135" s="11" t="s">
        <v>24</v>
      </c>
      <c r="K135" s="9">
        <v>1</v>
      </c>
      <c r="L135" s="9">
        <v>1</v>
      </c>
      <c r="M135" s="9">
        <f>(I135*8)+(L135*2)</f>
        <v>37</v>
      </c>
      <c r="N135" s="11"/>
      <c r="O135" s="11"/>
    </row>
    <row r="136" spans="1:15" ht="30" customHeight="1">
      <c r="A136" s="39" t="s">
        <v>301</v>
      </c>
      <c r="B136" s="39" t="s">
        <v>29</v>
      </c>
      <c r="C136" s="39" t="s">
        <v>302</v>
      </c>
      <c r="D136" s="39" t="s">
        <v>16</v>
      </c>
      <c r="E136" s="39" t="s">
        <v>223</v>
      </c>
      <c r="F136" s="39"/>
      <c r="G136" s="39"/>
      <c r="H136" s="39"/>
      <c r="I136" s="40">
        <v>4</v>
      </c>
      <c r="J136" s="39" t="s">
        <v>303</v>
      </c>
      <c r="K136" s="40">
        <v>2</v>
      </c>
      <c r="L136" s="40">
        <v>3</v>
      </c>
      <c r="M136" s="40">
        <f>(I136*8)+(L136*2)</f>
        <v>38</v>
      </c>
      <c r="N136" s="39" t="s">
        <v>1668</v>
      </c>
      <c r="O136" s="39" t="s">
        <v>1672</v>
      </c>
    </row>
    <row r="137" spans="1:15" ht="30" customHeight="1">
      <c r="A137" s="39" t="s">
        <v>304</v>
      </c>
      <c r="B137" s="39" t="s">
        <v>60</v>
      </c>
      <c r="C137" s="39" t="s">
        <v>305</v>
      </c>
      <c r="D137" s="39" t="s">
        <v>20</v>
      </c>
      <c r="E137" s="39"/>
      <c r="F137" s="39"/>
      <c r="G137" s="39"/>
      <c r="H137" s="39"/>
      <c r="I137" s="40">
        <v>4.375</v>
      </c>
      <c r="J137" s="39" t="s">
        <v>258</v>
      </c>
      <c r="K137" s="40">
        <v>1</v>
      </c>
      <c r="L137" s="40">
        <v>1</v>
      </c>
      <c r="M137" s="40">
        <f>(I137*8)+(L137*2)</f>
        <v>37</v>
      </c>
      <c r="N137" s="39" t="s">
        <v>1720</v>
      </c>
      <c r="O137" s="39" t="s">
        <v>1672</v>
      </c>
    </row>
    <row r="138" spans="1:15" ht="30" customHeight="1">
      <c r="A138" s="11">
        <v>170203210</v>
      </c>
      <c r="B138" s="11" t="s">
        <v>14</v>
      </c>
      <c r="C138" s="11" t="s">
        <v>306</v>
      </c>
      <c r="D138" s="11" t="s">
        <v>307</v>
      </c>
      <c r="E138" s="11"/>
      <c r="F138" s="11"/>
      <c r="G138" s="11"/>
      <c r="H138" s="11"/>
      <c r="I138" s="9">
        <v>3</v>
      </c>
      <c r="J138" s="11" t="s">
        <v>308</v>
      </c>
      <c r="K138" s="9">
        <v>1</v>
      </c>
      <c r="L138" s="9">
        <v>1</v>
      </c>
      <c r="M138" s="9">
        <f>(I138*8)+(L138*2)</f>
        <v>26</v>
      </c>
      <c r="N138" s="11"/>
      <c r="O138" s="11"/>
    </row>
    <row r="139" spans="1:15" ht="15" customHeight="1">
      <c r="A139" s="11" t="s">
        <v>309</v>
      </c>
      <c r="B139" s="11" t="s">
        <v>14</v>
      </c>
      <c r="C139" s="11" t="s">
        <v>310</v>
      </c>
      <c r="D139" s="11" t="s">
        <v>20</v>
      </c>
      <c r="E139" s="11"/>
      <c r="F139" s="11"/>
      <c r="G139" s="11"/>
      <c r="H139" s="11"/>
      <c r="I139" s="9">
        <v>3.625</v>
      </c>
      <c r="J139" s="11" t="s">
        <v>85</v>
      </c>
      <c r="K139" s="9">
        <v>1</v>
      </c>
      <c r="L139" s="9">
        <v>1</v>
      </c>
      <c r="M139" s="9">
        <f>(I139*8)+(L139*2)</f>
        <v>31</v>
      </c>
      <c r="N139" s="11"/>
      <c r="O139" s="11"/>
    </row>
    <row r="140" spans="1:15" ht="30" customHeight="1">
      <c r="A140" s="11" t="s">
        <v>311</v>
      </c>
      <c r="B140" s="11" t="s">
        <v>14</v>
      </c>
      <c r="C140" s="11" t="s">
        <v>312</v>
      </c>
      <c r="D140" s="11" t="s">
        <v>20</v>
      </c>
      <c r="E140" s="11"/>
      <c r="F140" s="11"/>
      <c r="G140" s="11"/>
      <c r="H140" s="11"/>
      <c r="I140" s="9">
        <v>3.125</v>
      </c>
      <c r="J140" s="11" t="s">
        <v>32</v>
      </c>
      <c r="K140" s="9">
        <v>1</v>
      </c>
      <c r="L140" s="9">
        <v>1</v>
      </c>
      <c r="M140" s="9">
        <f>(I140*8)+(L140*2)</f>
        <v>27</v>
      </c>
      <c r="N140" s="11"/>
      <c r="O140" s="11"/>
    </row>
    <row r="141" spans="1:15" ht="30" customHeight="1">
      <c r="A141" s="39" t="s">
        <v>313</v>
      </c>
      <c r="B141" s="39" t="s">
        <v>29</v>
      </c>
      <c r="C141" s="39" t="s">
        <v>314</v>
      </c>
      <c r="D141" s="39" t="s">
        <v>20</v>
      </c>
      <c r="E141" s="39"/>
      <c r="F141" s="39"/>
      <c r="G141" s="39"/>
      <c r="H141" s="39"/>
      <c r="I141" s="40">
        <v>3.375</v>
      </c>
      <c r="J141" s="39" t="s">
        <v>315</v>
      </c>
      <c r="K141" s="40">
        <v>3</v>
      </c>
      <c r="L141" s="40">
        <v>5</v>
      </c>
      <c r="M141" s="40">
        <f>(I141*8)+(L141*2)</f>
        <v>37</v>
      </c>
      <c r="N141" s="39" t="s">
        <v>1720</v>
      </c>
      <c r="O141" s="39" t="s">
        <v>1672</v>
      </c>
    </row>
    <row r="142" spans="1:15" ht="30" customHeight="1">
      <c r="A142" s="11" t="s">
        <v>316</v>
      </c>
      <c r="B142" s="11" t="s">
        <v>29</v>
      </c>
      <c r="C142" s="11" t="s">
        <v>317</v>
      </c>
      <c r="D142" s="11" t="s">
        <v>16</v>
      </c>
      <c r="E142" s="11"/>
      <c r="F142" s="11"/>
      <c r="G142" s="11"/>
      <c r="H142" s="11"/>
      <c r="I142" s="9">
        <v>3</v>
      </c>
      <c r="J142" s="11" t="s">
        <v>17</v>
      </c>
      <c r="K142" s="9">
        <v>1</v>
      </c>
      <c r="L142" s="9">
        <v>1</v>
      </c>
      <c r="M142" s="9">
        <f>(I142*8)+(L142*2)</f>
        <v>26</v>
      </c>
      <c r="N142" s="10"/>
      <c r="O142" s="10"/>
    </row>
    <row r="143" spans="1:15" ht="30" customHeight="1">
      <c r="A143" s="11" t="s">
        <v>318</v>
      </c>
      <c r="B143" s="11" t="s">
        <v>29</v>
      </c>
      <c r="C143" s="11" t="s">
        <v>319</v>
      </c>
      <c r="D143" s="11" t="s">
        <v>16</v>
      </c>
      <c r="E143" s="11"/>
      <c r="F143" s="11"/>
      <c r="G143" s="11"/>
      <c r="H143" s="11"/>
      <c r="I143" s="9">
        <v>3</v>
      </c>
      <c r="J143" s="11" t="s">
        <v>80</v>
      </c>
      <c r="K143" s="9">
        <v>1</v>
      </c>
      <c r="L143" s="9">
        <v>1</v>
      </c>
      <c r="M143" s="9">
        <f>(I143*8)+(L143*2)</f>
        <v>26</v>
      </c>
      <c r="N143" s="10"/>
      <c r="O143" s="10"/>
    </row>
    <row r="144" spans="1:15" ht="30" customHeight="1">
      <c r="A144" s="11" t="s">
        <v>320</v>
      </c>
      <c r="B144" s="11" t="s">
        <v>14</v>
      </c>
      <c r="C144" s="11" t="s">
        <v>321</v>
      </c>
      <c r="D144" s="11" t="s">
        <v>16</v>
      </c>
      <c r="E144" s="11"/>
      <c r="F144" s="11"/>
      <c r="G144" s="11"/>
      <c r="H144" s="11"/>
      <c r="I144" s="9">
        <v>3.875</v>
      </c>
      <c r="J144" s="11" t="s">
        <v>47</v>
      </c>
      <c r="K144" s="9">
        <v>1</v>
      </c>
      <c r="L144" s="9">
        <v>1</v>
      </c>
      <c r="M144" s="9">
        <f>(I144*8)+(L144*2)</f>
        <v>33</v>
      </c>
      <c r="N144" s="10"/>
      <c r="O144" s="10"/>
    </row>
    <row r="145" spans="1:15" ht="25.5" customHeight="1">
      <c r="A145" s="11" t="s">
        <v>322</v>
      </c>
      <c r="B145" s="11" t="s">
        <v>60</v>
      </c>
      <c r="C145" s="11" t="s">
        <v>323</v>
      </c>
      <c r="D145" s="11" t="s">
        <v>20</v>
      </c>
      <c r="E145" s="11"/>
      <c r="F145" s="11"/>
      <c r="G145" s="11"/>
      <c r="H145" s="11"/>
      <c r="I145" s="9">
        <v>3.875</v>
      </c>
      <c r="J145" s="11" t="s">
        <v>24</v>
      </c>
      <c r="K145" s="9">
        <v>1</v>
      </c>
      <c r="L145" s="9">
        <v>1</v>
      </c>
      <c r="M145" s="9">
        <f>(I145*8)+(L145*2)</f>
        <v>33</v>
      </c>
      <c r="N145" s="11"/>
      <c r="O145" s="11"/>
    </row>
    <row r="146" spans="1:15" ht="30" customHeight="1">
      <c r="A146" s="11" t="s">
        <v>324</v>
      </c>
      <c r="B146" s="11" t="s">
        <v>14</v>
      </c>
      <c r="C146" s="11" t="s">
        <v>325</v>
      </c>
      <c r="D146" s="11" t="s">
        <v>16</v>
      </c>
      <c r="E146" s="11"/>
      <c r="F146" s="11"/>
      <c r="G146" s="11"/>
      <c r="H146" s="11"/>
      <c r="I146" s="9">
        <v>3.25</v>
      </c>
      <c r="J146" s="11" t="s">
        <v>32</v>
      </c>
      <c r="K146" s="9">
        <v>1</v>
      </c>
      <c r="L146" s="9">
        <v>1</v>
      </c>
      <c r="M146" s="9">
        <f>(I146*8)+(L146*2)</f>
        <v>28</v>
      </c>
      <c r="N146" s="10"/>
      <c r="O146" s="10"/>
    </row>
    <row r="147" spans="1:15" ht="30" customHeight="1">
      <c r="A147" s="11" t="s">
        <v>326</v>
      </c>
      <c r="B147" s="11" t="s">
        <v>60</v>
      </c>
      <c r="C147" s="11" t="s">
        <v>325</v>
      </c>
      <c r="D147" s="11" t="s">
        <v>16</v>
      </c>
      <c r="E147" s="11"/>
      <c r="F147" s="11"/>
      <c r="G147" s="11"/>
      <c r="H147" s="11"/>
      <c r="I147" s="9">
        <v>3.125</v>
      </c>
      <c r="J147" s="11" t="s">
        <v>32</v>
      </c>
      <c r="K147" s="9">
        <v>1</v>
      </c>
      <c r="L147" s="9">
        <v>1</v>
      </c>
      <c r="M147" s="9">
        <f>(I147*8)+(L147*2)</f>
        <v>27</v>
      </c>
      <c r="N147" s="10"/>
      <c r="O147" s="10"/>
    </row>
    <row r="148" spans="1:15" ht="30" customHeight="1">
      <c r="A148" s="11" t="s">
        <v>327</v>
      </c>
      <c r="B148" s="11" t="s">
        <v>14</v>
      </c>
      <c r="C148" s="11" t="s">
        <v>328</v>
      </c>
      <c r="D148" s="11" t="s">
        <v>16</v>
      </c>
      <c r="E148" s="11"/>
      <c r="F148" s="11"/>
      <c r="G148" s="11"/>
      <c r="H148" s="11"/>
      <c r="I148" s="9">
        <v>2.75</v>
      </c>
      <c r="J148" s="11" t="s">
        <v>17</v>
      </c>
      <c r="K148" s="9">
        <v>1</v>
      </c>
      <c r="L148" s="9">
        <v>1</v>
      </c>
      <c r="M148" s="9">
        <f>(I148*8)+(L148*2)</f>
        <v>24</v>
      </c>
      <c r="N148" s="10"/>
      <c r="O148" s="10"/>
    </row>
    <row r="149" spans="1:15" ht="15" customHeight="1">
      <c r="A149" s="11" t="s">
        <v>329</v>
      </c>
      <c r="B149" s="11" t="s">
        <v>60</v>
      </c>
      <c r="C149" s="11" t="s">
        <v>330</v>
      </c>
      <c r="D149" s="11" t="s">
        <v>16</v>
      </c>
      <c r="E149" s="11"/>
      <c r="F149" s="11" t="s">
        <v>31</v>
      </c>
      <c r="G149" s="11"/>
      <c r="H149" s="11"/>
      <c r="I149" s="9">
        <v>3.375</v>
      </c>
      <c r="J149" s="11" t="s">
        <v>24</v>
      </c>
      <c r="K149" s="9">
        <v>1</v>
      </c>
      <c r="L149" s="9">
        <v>1</v>
      </c>
      <c r="M149" s="9">
        <f>(I149*8)+(L149*2)</f>
        <v>29</v>
      </c>
      <c r="N149" s="10"/>
      <c r="O149" s="10"/>
    </row>
    <row r="150" spans="1:15" ht="15" customHeight="1">
      <c r="A150" s="11" t="s">
        <v>331</v>
      </c>
      <c r="B150" s="11" t="s">
        <v>14</v>
      </c>
      <c r="C150" s="11" t="s">
        <v>332</v>
      </c>
      <c r="D150" s="11" t="s">
        <v>16</v>
      </c>
      <c r="E150" s="11"/>
      <c r="F150" s="11"/>
      <c r="G150" s="11"/>
      <c r="H150" s="11"/>
      <c r="I150" s="9">
        <v>3.5</v>
      </c>
      <c r="J150" s="11" t="s">
        <v>333</v>
      </c>
      <c r="K150" s="9">
        <v>2</v>
      </c>
      <c r="L150" s="9">
        <v>3</v>
      </c>
      <c r="M150" s="9">
        <f>(I150*8)+(L150*2)</f>
        <v>34</v>
      </c>
      <c r="N150" s="10"/>
      <c r="O150" s="10"/>
    </row>
    <row r="151" spans="1:15" ht="15" customHeight="1">
      <c r="A151" s="11" t="s">
        <v>334</v>
      </c>
      <c r="B151" s="11" t="s">
        <v>14</v>
      </c>
      <c r="C151" s="11" t="s">
        <v>335</v>
      </c>
      <c r="D151" s="11" t="s">
        <v>16</v>
      </c>
      <c r="E151" s="11"/>
      <c r="F151" s="11"/>
      <c r="G151" s="11"/>
      <c r="H151" s="11"/>
      <c r="I151" s="9">
        <v>3.625</v>
      </c>
      <c r="J151" s="11" t="s">
        <v>32</v>
      </c>
      <c r="K151" s="9">
        <v>1</v>
      </c>
      <c r="L151" s="9">
        <v>1</v>
      </c>
      <c r="M151" s="9">
        <f>(I151*8)+(L151*2)</f>
        <v>31</v>
      </c>
      <c r="N151" s="10"/>
      <c r="O151" s="10"/>
    </row>
    <row r="152" spans="1:15" ht="30" customHeight="1">
      <c r="A152" s="11" t="s">
        <v>336</v>
      </c>
      <c r="B152" s="11" t="s">
        <v>14</v>
      </c>
      <c r="C152" s="11" t="s">
        <v>335</v>
      </c>
      <c r="D152" s="11" t="s">
        <v>16</v>
      </c>
      <c r="E152" s="11"/>
      <c r="F152" s="11"/>
      <c r="G152" s="11"/>
      <c r="H152" s="11"/>
      <c r="I152" s="9">
        <v>3.5</v>
      </c>
      <c r="J152" s="11" t="s">
        <v>32</v>
      </c>
      <c r="K152" s="9">
        <v>1</v>
      </c>
      <c r="L152" s="9">
        <v>1</v>
      </c>
      <c r="M152" s="9">
        <f>(I152*8)+(L152*2)</f>
        <v>30</v>
      </c>
      <c r="N152" s="10"/>
      <c r="O152" s="10"/>
    </row>
    <row r="153" spans="1:15" ht="30" customHeight="1">
      <c r="A153" s="11" t="s">
        <v>337</v>
      </c>
      <c r="B153" s="11" t="s">
        <v>29</v>
      </c>
      <c r="C153" s="11" t="s">
        <v>338</v>
      </c>
      <c r="D153" s="11" t="s">
        <v>16</v>
      </c>
      <c r="E153" s="11"/>
      <c r="F153" s="11"/>
      <c r="G153" s="11"/>
      <c r="H153" s="11"/>
      <c r="I153" s="9">
        <v>0</v>
      </c>
      <c r="J153" s="11" t="s">
        <v>80</v>
      </c>
      <c r="K153" s="9">
        <v>0</v>
      </c>
      <c r="L153" s="9">
        <v>0</v>
      </c>
      <c r="M153" s="9">
        <v>0</v>
      </c>
      <c r="N153" s="10"/>
      <c r="O153" s="21" t="s">
        <v>1676</v>
      </c>
    </row>
    <row r="154" spans="1:15" ht="30" customHeight="1">
      <c r="A154" s="11" t="s">
        <v>339</v>
      </c>
      <c r="B154" s="11" t="s">
        <v>14</v>
      </c>
      <c r="C154" s="11" t="s">
        <v>340</v>
      </c>
      <c r="D154" s="11" t="s">
        <v>16</v>
      </c>
      <c r="E154" s="11"/>
      <c r="F154" s="11" t="s">
        <v>31</v>
      </c>
      <c r="G154" s="11"/>
      <c r="H154" s="11"/>
      <c r="I154" s="9">
        <v>2.375</v>
      </c>
      <c r="J154" s="11" t="s">
        <v>341</v>
      </c>
      <c r="K154" s="9">
        <v>3</v>
      </c>
      <c r="L154" s="9">
        <v>5</v>
      </c>
      <c r="M154" s="9">
        <f>(I154*8)+(L154*2)</f>
        <v>29</v>
      </c>
      <c r="N154" s="10"/>
      <c r="O154" s="10"/>
    </row>
    <row r="155" spans="1:15" ht="27.75" customHeight="1">
      <c r="A155" s="11" t="s">
        <v>342</v>
      </c>
      <c r="B155" s="11" t="s">
        <v>60</v>
      </c>
      <c r="C155" s="11" t="s">
        <v>343</v>
      </c>
      <c r="D155" s="11" t="s">
        <v>16</v>
      </c>
      <c r="E155" s="11"/>
      <c r="F155" s="11"/>
      <c r="G155" s="11"/>
      <c r="H155" s="11"/>
      <c r="I155" s="9">
        <v>2.5</v>
      </c>
      <c r="J155" s="11" t="s">
        <v>268</v>
      </c>
      <c r="K155" s="9">
        <v>3</v>
      </c>
      <c r="L155" s="9">
        <v>5</v>
      </c>
      <c r="M155" s="9">
        <f>(I155*8)+(L155*2)</f>
        <v>30</v>
      </c>
      <c r="N155" s="10"/>
      <c r="O155" s="10"/>
    </row>
    <row r="156" spans="1:15" ht="30" customHeight="1">
      <c r="A156" s="11" t="s">
        <v>344</v>
      </c>
      <c r="B156" s="11" t="s">
        <v>60</v>
      </c>
      <c r="C156" s="11" t="s">
        <v>345</v>
      </c>
      <c r="D156" s="11" t="s">
        <v>16</v>
      </c>
      <c r="E156" s="11"/>
      <c r="F156" s="11"/>
      <c r="G156" s="11"/>
      <c r="H156" s="11"/>
      <c r="I156" s="9">
        <v>3.375</v>
      </c>
      <c r="J156" s="11" t="s">
        <v>346</v>
      </c>
      <c r="K156" s="9">
        <v>1</v>
      </c>
      <c r="L156" s="9">
        <v>1</v>
      </c>
      <c r="M156" s="9">
        <f>(I156*8)+(L156*2)</f>
        <v>29</v>
      </c>
      <c r="N156" s="10"/>
      <c r="O156" s="10"/>
    </row>
    <row r="157" spans="1:15" ht="30" customHeight="1">
      <c r="A157" s="11" t="s">
        <v>347</v>
      </c>
      <c r="B157" s="11" t="s">
        <v>60</v>
      </c>
      <c r="C157" s="11" t="s">
        <v>348</v>
      </c>
      <c r="D157" s="11" t="s">
        <v>16</v>
      </c>
      <c r="E157" s="11"/>
      <c r="F157" s="11"/>
      <c r="G157" s="11"/>
      <c r="H157" s="11"/>
      <c r="I157" s="9">
        <v>3</v>
      </c>
      <c r="J157" s="11"/>
      <c r="K157" s="9">
        <v>1</v>
      </c>
      <c r="L157" s="9">
        <v>1</v>
      </c>
      <c r="M157" s="9">
        <f>(I157*8)+(L157*2)</f>
        <v>26</v>
      </c>
      <c r="N157" s="10"/>
      <c r="O157" s="10"/>
    </row>
    <row r="158" spans="1:15" ht="25.5" customHeight="1">
      <c r="A158" s="11" t="s">
        <v>349</v>
      </c>
      <c r="B158" s="11" t="s">
        <v>14</v>
      </c>
      <c r="C158" s="11" t="s">
        <v>350</v>
      </c>
      <c r="D158" s="11" t="s">
        <v>16</v>
      </c>
      <c r="E158" s="11"/>
      <c r="F158" s="11" t="s">
        <v>40</v>
      </c>
      <c r="G158" s="11"/>
      <c r="H158" s="11"/>
      <c r="I158" s="9">
        <v>3.875</v>
      </c>
      <c r="J158" s="11"/>
      <c r="K158" s="9">
        <v>1</v>
      </c>
      <c r="L158" s="9">
        <v>1</v>
      </c>
      <c r="M158" s="9">
        <f>(I158*8)+(L158*2)</f>
        <v>33</v>
      </c>
      <c r="N158" s="10"/>
      <c r="O158" s="10"/>
    </row>
    <row r="159" spans="1:15" ht="33" customHeight="1">
      <c r="A159" s="11" t="s">
        <v>351</v>
      </c>
      <c r="B159" s="11" t="s">
        <v>14</v>
      </c>
      <c r="C159" s="11" t="s">
        <v>352</v>
      </c>
      <c r="D159" s="11" t="s">
        <v>20</v>
      </c>
      <c r="E159" s="11"/>
      <c r="F159" s="11" t="s">
        <v>40</v>
      </c>
      <c r="G159" s="11"/>
      <c r="H159" s="11"/>
      <c r="I159" s="9">
        <v>2.875</v>
      </c>
      <c r="J159" s="11" t="s">
        <v>21</v>
      </c>
      <c r="K159" s="9">
        <v>1</v>
      </c>
      <c r="L159" s="9">
        <v>1</v>
      </c>
      <c r="M159" s="9">
        <f>(I159*8)+(L159*2)</f>
        <v>25</v>
      </c>
      <c r="N159" s="11"/>
      <c r="O159" s="11"/>
    </row>
    <row r="160" spans="1:15" ht="30.75" customHeight="1">
      <c r="A160" s="39" t="s">
        <v>353</v>
      </c>
      <c r="B160" s="39" t="s">
        <v>14</v>
      </c>
      <c r="C160" s="39" t="s">
        <v>354</v>
      </c>
      <c r="D160" s="39" t="s">
        <v>20</v>
      </c>
      <c r="E160" s="39"/>
      <c r="F160" s="39" t="s">
        <v>40</v>
      </c>
      <c r="G160" s="39"/>
      <c r="H160" s="39"/>
      <c r="I160" s="40">
        <v>4.375</v>
      </c>
      <c r="J160" s="39" t="s">
        <v>85</v>
      </c>
      <c r="K160" s="40">
        <v>1</v>
      </c>
      <c r="L160" s="40">
        <v>1</v>
      </c>
      <c r="M160" s="40">
        <f>(I160*8)+(L160*2)</f>
        <v>37</v>
      </c>
      <c r="N160" s="39" t="s">
        <v>1720</v>
      </c>
      <c r="O160" s="39" t="s">
        <v>1672</v>
      </c>
    </row>
    <row r="161" spans="1:15" ht="15" customHeight="1">
      <c r="A161" s="11" t="s">
        <v>355</v>
      </c>
      <c r="B161" s="11" t="s">
        <v>14</v>
      </c>
      <c r="C161" s="11" t="s">
        <v>356</v>
      </c>
      <c r="D161" s="11" t="s">
        <v>20</v>
      </c>
      <c r="E161" s="11"/>
      <c r="F161" s="11"/>
      <c r="G161" s="11"/>
      <c r="H161" s="11"/>
      <c r="I161" s="9">
        <v>2.75</v>
      </c>
      <c r="J161" s="11" t="s">
        <v>35</v>
      </c>
      <c r="K161" s="9">
        <v>1</v>
      </c>
      <c r="L161" s="9">
        <v>1</v>
      </c>
      <c r="M161" s="9">
        <f>(I161*8)+(L161*2)</f>
        <v>24</v>
      </c>
      <c r="N161" s="11"/>
      <c r="O161" s="11"/>
    </row>
    <row r="162" spans="1:15" ht="45" customHeight="1">
      <c r="A162" s="39" t="s">
        <v>357</v>
      </c>
      <c r="B162" s="39" t="s">
        <v>60</v>
      </c>
      <c r="C162" s="39" t="s">
        <v>358</v>
      </c>
      <c r="D162" s="39" t="s">
        <v>20</v>
      </c>
      <c r="E162" s="39"/>
      <c r="F162" s="39"/>
      <c r="G162" s="39"/>
      <c r="H162" s="39"/>
      <c r="I162" s="40">
        <v>4</v>
      </c>
      <c r="J162" s="39" t="s">
        <v>70</v>
      </c>
      <c r="K162" s="40">
        <v>2</v>
      </c>
      <c r="L162" s="40">
        <v>3</v>
      </c>
      <c r="M162" s="40">
        <f>(I162*8)+(L162*2)</f>
        <v>38</v>
      </c>
      <c r="N162" s="39" t="s">
        <v>1720</v>
      </c>
      <c r="O162" s="39" t="s">
        <v>1672</v>
      </c>
    </row>
    <row r="163" spans="1:15" ht="30" customHeight="1">
      <c r="A163" s="11" t="s">
        <v>359</v>
      </c>
      <c r="B163" s="11" t="s">
        <v>29</v>
      </c>
      <c r="C163" s="11" t="s">
        <v>358</v>
      </c>
      <c r="D163" s="11" t="s">
        <v>20</v>
      </c>
      <c r="E163" s="11"/>
      <c r="F163" s="11"/>
      <c r="G163" s="11"/>
      <c r="H163" s="11"/>
      <c r="I163" s="9">
        <v>3.375</v>
      </c>
      <c r="J163" s="11" t="s">
        <v>70</v>
      </c>
      <c r="K163" s="9">
        <v>2</v>
      </c>
      <c r="L163" s="9">
        <v>3</v>
      </c>
      <c r="M163" s="9">
        <f>(I163*8)+(L163*2)</f>
        <v>33</v>
      </c>
      <c r="N163" s="11"/>
      <c r="O163" s="11"/>
    </row>
    <row r="164" spans="1:15" ht="15" customHeight="1">
      <c r="A164" s="39" t="s">
        <v>360</v>
      </c>
      <c r="B164" s="39" t="s">
        <v>14</v>
      </c>
      <c r="C164" s="39" t="s">
        <v>361</v>
      </c>
      <c r="D164" s="39" t="s">
        <v>20</v>
      </c>
      <c r="E164" s="39"/>
      <c r="F164" s="39"/>
      <c r="G164" s="39"/>
      <c r="H164" s="39"/>
      <c r="I164" s="40">
        <v>4.125</v>
      </c>
      <c r="J164" s="39"/>
      <c r="K164" s="40">
        <v>3</v>
      </c>
      <c r="L164" s="40">
        <v>5</v>
      </c>
      <c r="M164" s="40">
        <f>(I164*8)+(L164*2)</f>
        <v>43</v>
      </c>
      <c r="N164" s="39" t="s">
        <v>1669</v>
      </c>
      <c r="O164" s="39" t="s">
        <v>1672</v>
      </c>
    </row>
    <row r="165" spans="1:15" ht="30" customHeight="1">
      <c r="A165" s="39" t="s">
        <v>362</v>
      </c>
      <c r="B165" s="39" t="s">
        <v>29</v>
      </c>
      <c r="C165" s="39" t="s">
        <v>363</v>
      </c>
      <c r="D165" s="39" t="s">
        <v>20</v>
      </c>
      <c r="E165" s="39"/>
      <c r="F165" s="39" t="s">
        <v>31</v>
      </c>
      <c r="G165" s="39"/>
      <c r="H165" s="39"/>
      <c r="I165" s="40">
        <v>4.125</v>
      </c>
      <c r="J165" s="39" t="s">
        <v>166</v>
      </c>
      <c r="K165" s="40">
        <v>2</v>
      </c>
      <c r="L165" s="40">
        <v>3</v>
      </c>
      <c r="M165" s="40">
        <f>(I165*8)+(L165*2)</f>
        <v>39</v>
      </c>
      <c r="N165" s="39" t="s">
        <v>1720</v>
      </c>
      <c r="O165" s="39" t="s">
        <v>1672</v>
      </c>
    </row>
    <row r="166" spans="1:15" ht="30" customHeight="1">
      <c r="A166" s="11" t="s">
        <v>364</v>
      </c>
      <c r="B166" s="11" t="s">
        <v>60</v>
      </c>
      <c r="C166" s="11" t="s">
        <v>365</v>
      </c>
      <c r="D166" s="11" t="s">
        <v>20</v>
      </c>
      <c r="E166" s="11"/>
      <c r="F166" s="11"/>
      <c r="G166" s="11"/>
      <c r="H166" s="11"/>
      <c r="I166" s="9">
        <v>4</v>
      </c>
      <c r="J166" s="11" t="s">
        <v>366</v>
      </c>
      <c r="K166" s="9">
        <v>1</v>
      </c>
      <c r="L166" s="9">
        <v>1</v>
      </c>
      <c r="M166" s="9">
        <f>(I166*8)+(L166*2)</f>
        <v>34</v>
      </c>
      <c r="N166" s="11"/>
      <c r="O166" s="11"/>
    </row>
    <row r="167" spans="1:15" ht="15" customHeight="1">
      <c r="A167" s="11" t="s">
        <v>367</v>
      </c>
      <c r="B167" s="11" t="s">
        <v>14</v>
      </c>
      <c r="C167" s="11" t="s">
        <v>368</v>
      </c>
      <c r="D167" s="11" t="s">
        <v>16</v>
      </c>
      <c r="E167" s="11"/>
      <c r="F167" s="11"/>
      <c r="G167" s="11"/>
      <c r="H167" s="11"/>
      <c r="I167" s="9">
        <v>3.25</v>
      </c>
      <c r="J167" s="11" t="s">
        <v>47</v>
      </c>
      <c r="K167" s="9">
        <v>1</v>
      </c>
      <c r="L167" s="9">
        <v>1</v>
      </c>
      <c r="M167" s="9">
        <f>(I167*8)+(L167*2)</f>
        <v>28</v>
      </c>
      <c r="N167" s="10"/>
      <c r="O167" s="10"/>
    </row>
    <row r="168" spans="1:15" ht="15" customHeight="1">
      <c r="A168" s="11" t="s">
        <v>369</v>
      </c>
      <c r="B168" s="11" t="s">
        <v>14</v>
      </c>
      <c r="C168" s="11" t="s">
        <v>370</v>
      </c>
      <c r="D168" s="11" t="s">
        <v>16</v>
      </c>
      <c r="E168" s="11"/>
      <c r="F168" s="11"/>
      <c r="G168" s="11"/>
      <c r="H168" s="11"/>
      <c r="I168" s="9">
        <v>3</v>
      </c>
      <c r="J168" s="11" t="s">
        <v>371</v>
      </c>
      <c r="K168" s="9">
        <v>3</v>
      </c>
      <c r="L168" s="9">
        <v>5</v>
      </c>
      <c r="M168" s="9">
        <f>(I168*8)+(L168*2)</f>
        <v>34</v>
      </c>
      <c r="N168" s="10"/>
      <c r="O168" s="10"/>
    </row>
    <row r="169" spans="1:15" ht="30" customHeight="1">
      <c r="A169" s="11" t="s">
        <v>372</v>
      </c>
      <c r="B169" s="11" t="s">
        <v>14</v>
      </c>
      <c r="C169" s="11" t="s">
        <v>373</v>
      </c>
      <c r="D169" s="11" t="s">
        <v>20</v>
      </c>
      <c r="E169" s="11"/>
      <c r="F169" s="11"/>
      <c r="G169" s="11"/>
      <c r="H169" s="11"/>
      <c r="I169" s="9">
        <v>3.75</v>
      </c>
      <c r="J169" s="11"/>
      <c r="K169" s="9">
        <v>1</v>
      </c>
      <c r="L169" s="9">
        <v>1</v>
      </c>
      <c r="M169" s="9">
        <f>(I169*8)+(L169*2)</f>
        <v>32</v>
      </c>
      <c r="N169" s="11"/>
      <c r="O169" s="11"/>
    </row>
    <row r="170" spans="1:15" ht="45" customHeight="1">
      <c r="A170" s="11" t="s">
        <v>374</v>
      </c>
      <c r="B170" s="11" t="s">
        <v>14</v>
      </c>
      <c r="C170" s="11" t="s">
        <v>375</v>
      </c>
      <c r="D170" s="11" t="s">
        <v>20</v>
      </c>
      <c r="E170" s="11"/>
      <c r="F170" s="11"/>
      <c r="G170" s="11"/>
      <c r="H170" s="11"/>
      <c r="I170" s="9">
        <v>3.5</v>
      </c>
      <c r="J170" s="11" t="s">
        <v>47</v>
      </c>
      <c r="K170" s="9">
        <v>1</v>
      </c>
      <c r="L170" s="9">
        <v>1</v>
      </c>
      <c r="M170" s="9">
        <f>(I170*8)+(L170*2)</f>
        <v>30</v>
      </c>
      <c r="N170" s="11"/>
      <c r="O170" s="11"/>
    </row>
    <row r="171" spans="1:15" ht="45" customHeight="1">
      <c r="A171" s="11" t="s">
        <v>376</v>
      </c>
      <c r="B171" s="11" t="s">
        <v>29</v>
      </c>
      <c r="C171" s="11" t="s">
        <v>377</v>
      </c>
      <c r="D171" s="11" t="s">
        <v>20</v>
      </c>
      <c r="E171" s="11"/>
      <c r="F171" s="11"/>
      <c r="G171" s="11"/>
      <c r="H171" s="11"/>
      <c r="I171" s="9">
        <v>3.375</v>
      </c>
      <c r="J171" s="11" t="s">
        <v>85</v>
      </c>
      <c r="K171" s="9">
        <v>1</v>
      </c>
      <c r="L171" s="9">
        <v>1</v>
      </c>
      <c r="M171" s="9">
        <f>(I171*8)+(L171*2)</f>
        <v>29</v>
      </c>
      <c r="N171" s="11"/>
      <c r="O171" s="11"/>
    </row>
    <row r="172" spans="1:15" ht="30" customHeight="1">
      <c r="A172" s="11" t="s">
        <v>378</v>
      </c>
      <c r="B172" s="11" t="s">
        <v>29</v>
      </c>
      <c r="C172" s="11" t="s">
        <v>379</v>
      </c>
      <c r="D172" s="11" t="s">
        <v>20</v>
      </c>
      <c r="E172" s="11"/>
      <c r="F172" s="11"/>
      <c r="G172" s="11"/>
      <c r="H172" s="11"/>
      <c r="I172" s="9">
        <v>3.125</v>
      </c>
      <c r="J172" s="11" t="s">
        <v>380</v>
      </c>
      <c r="K172" s="9">
        <v>1</v>
      </c>
      <c r="L172" s="9">
        <v>1</v>
      </c>
      <c r="M172" s="9">
        <f>(I172*8)+(L172*2)</f>
        <v>27</v>
      </c>
      <c r="N172" s="11"/>
      <c r="O172" s="11"/>
    </row>
    <row r="173" spans="1:15" ht="18.75" customHeight="1">
      <c r="A173" s="11" t="s">
        <v>381</v>
      </c>
      <c r="B173" s="11" t="s">
        <v>14</v>
      </c>
      <c r="C173" s="11" t="s">
        <v>382</v>
      </c>
      <c r="D173" s="11" t="s">
        <v>16</v>
      </c>
      <c r="E173" s="11"/>
      <c r="F173" s="11"/>
      <c r="G173" s="11"/>
      <c r="H173" s="11" t="s">
        <v>1717</v>
      </c>
      <c r="I173" s="9">
        <v>2.875</v>
      </c>
      <c r="J173" s="11" t="s">
        <v>43</v>
      </c>
      <c r="K173" s="9">
        <v>1</v>
      </c>
      <c r="L173" s="9">
        <v>1</v>
      </c>
      <c r="M173" s="9">
        <f>(I173*8)+(L173*2)</f>
        <v>25</v>
      </c>
      <c r="N173" s="10"/>
      <c r="O173" s="10"/>
    </row>
    <row r="174" spans="1:15" ht="30" customHeight="1">
      <c r="A174" s="11" t="s">
        <v>383</v>
      </c>
      <c r="B174" s="11" t="s">
        <v>29</v>
      </c>
      <c r="C174" s="11" t="s">
        <v>384</v>
      </c>
      <c r="D174" s="11" t="s">
        <v>16</v>
      </c>
      <c r="E174" s="11"/>
      <c r="F174" s="11" t="s">
        <v>31</v>
      </c>
      <c r="G174" s="11"/>
      <c r="H174" s="11"/>
      <c r="I174" s="9">
        <v>3</v>
      </c>
      <c r="J174" s="11" t="s">
        <v>173</v>
      </c>
      <c r="K174" s="9">
        <v>2</v>
      </c>
      <c r="L174" s="9">
        <v>3</v>
      </c>
      <c r="M174" s="9">
        <f>(I174*8)+(L174*2)</f>
        <v>30</v>
      </c>
      <c r="N174" s="10"/>
      <c r="O174" s="10"/>
    </row>
    <row r="175" spans="1:15" ht="27" customHeight="1">
      <c r="A175" s="11">
        <v>170206029</v>
      </c>
      <c r="B175" s="11" t="s">
        <v>14</v>
      </c>
      <c r="C175" s="11" t="s">
        <v>385</v>
      </c>
      <c r="D175" s="11" t="s">
        <v>20</v>
      </c>
      <c r="E175" s="11"/>
      <c r="F175" s="11"/>
      <c r="G175" s="11"/>
      <c r="H175" s="11"/>
      <c r="I175" s="9">
        <v>3.5</v>
      </c>
      <c r="J175" s="11" t="s">
        <v>386</v>
      </c>
      <c r="K175" s="9">
        <v>1</v>
      </c>
      <c r="L175" s="9">
        <v>1</v>
      </c>
      <c r="M175" s="9">
        <f>(I175*8)+(L175*2)</f>
        <v>30</v>
      </c>
      <c r="N175" s="11"/>
      <c r="O175" s="11"/>
    </row>
    <row r="176" spans="1:15" ht="30" customHeight="1">
      <c r="A176" s="11" t="s">
        <v>387</v>
      </c>
      <c r="B176" s="11" t="s">
        <v>29</v>
      </c>
      <c r="C176" s="11" t="s">
        <v>388</v>
      </c>
      <c r="D176" s="11" t="s">
        <v>16</v>
      </c>
      <c r="E176" s="11"/>
      <c r="F176" s="11" t="s">
        <v>40</v>
      </c>
      <c r="G176" s="11"/>
      <c r="H176" s="11"/>
      <c r="I176" s="9">
        <v>3.375</v>
      </c>
      <c r="J176" s="11" t="s">
        <v>238</v>
      </c>
      <c r="K176" s="9">
        <v>2</v>
      </c>
      <c r="L176" s="9">
        <v>3</v>
      </c>
      <c r="M176" s="9">
        <f>(I176*8)+(L176*2)</f>
        <v>33</v>
      </c>
      <c r="N176" s="10"/>
      <c r="O176" s="10"/>
    </row>
    <row r="177" spans="1:15" ht="30" customHeight="1">
      <c r="A177" s="11">
        <v>170205317</v>
      </c>
      <c r="B177" s="11" t="s">
        <v>29</v>
      </c>
      <c r="C177" s="11" t="s">
        <v>389</v>
      </c>
      <c r="D177" s="11" t="s">
        <v>20</v>
      </c>
      <c r="E177" s="11"/>
      <c r="F177" s="11" t="s">
        <v>31</v>
      </c>
      <c r="G177" s="11"/>
      <c r="H177" s="11"/>
      <c r="I177" s="9">
        <v>2.5</v>
      </c>
      <c r="J177" s="11" t="s">
        <v>390</v>
      </c>
      <c r="K177" s="9">
        <v>1</v>
      </c>
      <c r="L177" s="9">
        <v>1</v>
      </c>
      <c r="M177" s="9">
        <f>(I177*8)+(L177*2)</f>
        <v>22</v>
      </c>
      <c r="N177" s="11"/>
      <c r="O177" s="11"/>
    </row>
    <row r="178" spans="1:15" ht="30" customHeight="1">
      <c r="A178" s="11" t="s">
        <v>391</v>
      </c>
      <c r="B178" s="11" t="s">
        <v>14</v>
      </c>
      <c r="C178" s="11" t="s">
        <v>392</v>
      </c>
      <c r="D178" s="11" t="s">
        <v>20</v>
      </c>
      <c r="E178" s="11"/>
      <c r="F178" s="11"/>
      <c r="G178" s="11"/>
      <c r="H178" s="11"/>
      <c r="I178" s="9">
        <v>3.25</v>
      </c>
      <c r="J178" s="11" t="s">
        <v>43</v>
      </c>
      <c r="K178" s="9">
        <v>1</v>
      </c>
      <c r="L178" s="9">
        <v>1</v>
      </c>
      <c r="M178" s="9">
        <f>(I178*8)+(L178*2)</f>
        <v>28</v>
      </c>
      <c r="N178" s="11"/>
      <c r="O178" s="11"/>
    </row>
    <row r="179" spans="1:15" ht="30" customHeight="1">
      <c r="A179" s="11" t="s">
        <v>393</v>
      </c>
      <c r="B179" s="11" t="s">
        <v>14</v>
      </c>
      <c r="C179" s="11" t="s">
        <v>392</v>
      </c>
      <c r="D179" s="11" t="s">
        <v>20</v>
      </c>
      <c r="E179" s="11"/>
      <c r="F179" s="11"/>
      <c r="G179" s="11"/>
      <c r="H179" s="11"/>
      <c r="I179" s="9">
        <v>3.25</v>
      </c>
      <c r="J179" s="11" t="s">
        <v>43</v>
      </c>
      <c r="K179" s="9">
        <v>1</v>
      </c>
      <c r="L179" s="9">
        <v>1</v>
      </c>
      <c r="M179" s="9">
        <f>(I179*8)+(L179*2)</f>
        <v>28</v>
      </c>
      <c r="N179" s="11"/>
      <c r="O179" s="11"/>
    </row>
    <row r="180" spans="1:15" ht="30" customHeight="1">
      <c r="A180" s="11" t="s">
        <v>394</v>
      </c>
      <c r="B180" s="11" t="s">
        <v>14</v>
      </c>
      <c r="C180" s="11" t="s">
        <v>395</v>
      </c>
      <c r="D180" s="11" t="s">
        <v>16</v>
      </c>
      <c r="E180" s="11"/>
      <c r="F180" s="11"/>
      <c r="G180" s="11"/>
      <c r="H180" s="11"/>
      <c r="I180" s="9">
        <v>3.25</v>
      </c>
      <c r="J180" s="11" t="s">
        <v>114</v>
      </c>
      <c r="K180" s="9">
        <v>1</v>
      </c>
      <c r="L180" s="9">
        <v>1</v>
      </c>
      <c r="M180" s="9">
        <f>(I180*8)+(L180*2)</f>
        <v>28</v>
      </c>
      <c r="N180" s="10"/>
      <c r="O180" s="10"/>
    </row>
    <row r="181" spans="1:15" ht="30" customHeight="1">
      <c r="A181" s="11" t="s">
        <v>396</v>
      </c>
      <c r="B181" s="11" t="s">
        <v>14</v>
      </c>
      <c r="C181" s="11" t="s">
        <v>397</v>
      </c>
      <c r="D181" s="11" t="s">
        <v>16</v>
      </c>
      <c r="E181" s="11"/>
      <c r="F181" s="11" t="s">
        <v>31</v>
      </c>
      <c r="G181" s="11"/>
      <c r="H181" s="11"/>
      <c r="I181" s="9">
        <v>3</v>
      </c>
      <c r="J181" s="11" t="s">
        <v>107</v>
      </c>
      <c r="K181" s="9">
        <v>3</v>
      </c>
      <c r="L181" s="9">
        <v>5</v>
      </c>
      <c r="M181" s="9">
        <f>(I181*8)+(L181*2)</f>
        <v>34</v>
      </c>
      <c r="N181" s="11"/>
      <c r="O181" s="11"/>
    </row>
    <row r="182" spans="1:15" ht="15" customHeight="1">
      <c r="A182" s="7" t="s">
        <v>1688</v>
      </c>
      <c r="B182" s="7" t="s">
        <v>29</v>
      </c>
      <c r="C182" s="14" t="s">
        <v>1689</v>
      </c>
      <c r="D182" s="8" t="s">
        <v>16</v>
      </c>
      <c r="E182" s="8"/>
      <c r="F182" s="8"/>
      <c r="G182" s="8"/>
      <c r="H182" s="8"/>
      <c r="I182" s="9">
        <v>0</v>
      </c>
      <c r="J182" s="8"/>
      <c r="K182" s="9">
        <v>0</v>
      </c>
      <c r="L182" s="9">
        <v>0</v>
      </c>
      <c r="M182" s="9">
        <v>0</v>
      </c>
      <c r="N182" s="10"/>
      <c r="O182" s="33" t="s">
        <v>1681</v>
      </c>
    </row>
    <row r="183" spans="1:15" ht="30" customHeight="1">
      <c r="A183" s="11" t="s">
        <v>398</v>
      </c>
      <c r="B183" s="11" t="s">
        <v>14</v>
      </c>
      <c r="C183" s="11" t="s">
        <v>399</v>
      </c>
      <c r="D183" s="11" t="s">
        <v>16</v>
      </c>
      <c r="E183" s="11"/>
      <c r="F183" s="11"/>
      <c r="G183" s="11"/>
      <c r="H183" s="11"/>
      <c r="I183" s="9">
        <v>3.375</v>
      </c>
      <c r="J183" s="11" t="s">
        <v>104</v>
      </c>
      <c r="K183" s="9">
        <v>3</v>
      </c>
      <c r="L183" s="9">
        <v>5</v>
      </c>
      <c r="M183" s="9">
        <f>(I183*8)+(L183*2)</f>
        <v>37</v>
      </c>
      <c r="N183" s="11"/>
      <c r="O183" s="11"/>
    </row>
    <row r="184" spans="1:15" ht="30" customHeight="1">
      <c r="A184" s="36">
        <v>170203994</v>
      </c>
      <c r="B184" s="7" t="s">
        <v>1690</v>
      </c>
      <c r="C184" s="7" t="s">
        <v>399</v>
      </c>
      <c r="D184" s="8" t="s">
        <v>16</v>
      </c>
      <c r="E184" s="8"/>
      <c r="F184" s="7" t="s">
        <v>31</v>
      </c>
      <c r="G184" s="8"/>
      <c r="H184" s="8"/>
      <c r="I184" s="9">
        <v>0</v>
      </c>
      <c r="J184" s="8"/>
      <c r="K184" s="9">
        <v>0</v>
      </c>
      <c r="L184" s="9">
        <v>0</v>
      </c>
      <c r="M184" s="9">
        <v>0</v>
      </c>
      <c r="N184" s="10"/>
      <c r="O184" s="8" t="s">
        <v>1714</v>
      </c>
    </row>
    <row r="185" spans="1:15" ht="30" customHeight="1">
      <c r="A185" s="11" t="s">
        <v>400</v>
      </c>
      <c r="B185" s="11" t="s">
        <v>14</v>
      </c>
      <c r="C185" s="11" t="s">
        <v>401</v>
      </c>
      <c r="D185" s="11" t="s">
        <v>16</v>
      </c>
      <c r="E185" s="11"/>
      <c r="F185" s="11"/>
      <c r="G185" s="11"/>
      <c r="H185" s="11"/>
      <c r="I185" s="9">
        <v>3.625</v>
      </c>
      <c r="J185" s="11" t="s">
        <v>402</v>
      </c>
      <c r="K185" s="9">
        <v>3</v>
      </c>
      <c r="L185" s="9">
        <v>5</v>
      </c>
      <c r="M185" s="9">
        <f>(I185*8)+(L185*2)</f>
        <v>39</v>
      </c>
      <c r="N185" s="11"/>
      <c r="O185" s="11"/>
    </row>
    <row r="186" spans="1:15" ht="30" customHeight="1">
      <c r="A186" s="41" t="s">
        <v>403</v>
      </c>
      <c r="B186" s="41" t="s">
        <v>14</v>
      </c>
      <c r="C186" s="41" t="s">
        <v>404</v>
      </c>
      <c r="D186" s="41" t="s">
        <v>16</v>
      </c>
      <c r="E186" s="41"/>
      <c r="F186" s="41"/>
      <c r="G186" s="41" t="s">
        <v>69</v>
      </c>
      <c r="H186" s="41"/>
      <c r="I186" s="42">
        <v>4.125</v>
      </c>
      <c r="J186" s="41" t="s">
        <v>74</v>
      </c>
      <c r="K186" s="42">
        <v>2</v>
      </c>
      <c r="L186" s="42">
        <v>3</v>
      </c>
      <c r="M186" s="42">
        <f>(I186*8)+(L186*2)</f>
        <v>39</v>
      </c>
      <c r="N186" s="41" t="s">
        <v>1719</v>
      </c>
      <c r="O186" s="41" t="s">
        <v>1672</v>
      </c>
    </row>
    <row r="187" spans="1:15" ht="30" customHeight="1">
      <c r="A187" s="11" t="s">
        <v>405</v>
      </c>
      <c r="B187" s="11" t="s">
        <v>14</v>
      </c>
      <c r="C187" s="11" t="s">
        <v>406</v>
      </c>
      <c r="D187" s="11" t="s">
        <v>16</v>
      </c>
      <c r="E187" s="11"/>
      <c r="F187" s="11"/>
      <c r="G187" s="11"/>
      <c r="H187" s="11"/>
      <c r="I187" s="9">
        <v>3.25</v>
      </c>
      <c r="J187" s="11" t="s">
        <v>21</v>
      </c>
      <c r="K187" s="9">
        <v>1</v>
      </c>
      <c r="L187" s="9">
        <v>1</v>
      </c>
      <c r="M187" s="9">
        <f>(I187*8)+(L187*2)</f>
        <v>28</v>
      </c>
      <c r="N187" s="10"/>
      <c r="O187" s="10"/>
    </row>
    <row r="188" spans="1:15" ht="30" customHeight="1">
      <c r="A188" s="11" t="s">
        <v>407</v>
      </c>
      <c r="B188" s="11" t="s">
        <v>14</v>
      </c>
      <c r="C188" s="11" t="s">
        <v>408</v>
      </c>
      <c r="D188" s="11" t="s">
        <v>16</v>
      </c>
      <c r="E188" s="11"/>
      <c r="F188" s="11" t="s">
        <v>31</v>
      </c>
      <c r="G188" s="11"/>
      <c r="H188" s="11"/>
      <c r="I188" s="9">
        <v>3.5</v>
      </c>
      <c r="J188" s="11" t="s">
        <v>136</v>
      </c>
      <c r="K188" s="9">
        <v>1</v>
      </c>
      <c r="L188" s="9">
        <v>1</v>
      </c>
      <c r="M188" s="9">
        <f>(I188*8)+(L188*2)</f>
        <v>30</v>
      </c>
      <c r="N188" s="10"/>
      <c r="O188" s="10"/>
    </row>
    <row r="189" spans="1:15" ht="30" customHeight="1">
      <c r="A189" s="11" t="s">
        <v>409</v>
      </c>
      <c r="B189" s="11" t="s">
        <v>29</v>
      </c>
      <c r="C189" s="11" t="s">
        <v>410</v>
      </c>
      <c r="D189" s="11" t="s">
        <v>16</v>
      </c>
      <c r="E189" s="11"/>
      <c r="F189" s="11"/>
      <c r="G189" s="11"/>
      <c r="H189" s="11"/>
      <c r="I189" s="9">
        <v>4</v>
      </c>
      <c r="J189" s="11" t="s">
        <v>24</v>
      </c>
      <c r="K189" s="9">
        <v>1</v>
      </c>
      <c r="L189" s="9">
        <v>1</v>
      </c>
      <c r="M189" s="9">
        <f>(I189*8)+(L189*2)</f>
        <v>34</v>
      </c>
      <c r="N189" s="10"/>
      <c r="O189" s="10"/>
    </row>
    <row r="190" spans="1:15" ht="30" customHeight="1">
      <c r="A190" s="11" t="s">
        <v>413</v>
      </c>
      <c r="B190" s="11" t="s">
        <v>14</v>
      </c>
      <c r="C190" s="11" t="s">
        <v>412</v>
      </c>
      <c r="D190" s="11" t="s">
        <v>16</v>
      </c>
      <c r="E190" s="11"/>
      <c r="F190" s="11"/>
      <c r="G190" s="11"/>
      <c r="H190" s="11"/>
      <c r="I190" s="9">
        <v>3.375</v>
      </c>
      <c r="J190" s="11" t="s">
        <v>17</v>
      </c>
      <c r="K190" s="9">
        <v>1</v>
      </c>
      <c r="L190" s="9">
        <v>1</v>
      </c>
      <c r="M190" s="9">
        <f>(I190*8)+(L190*2)</f>
        <v>29</v>
      </c>
      <c r="N190" s="10"/>
      <c r="O190" s="10"/>
    </row>
    <row r="191" spans="1:15" ht="15" customHeight="1">
      <c r="A191" s="11" t="s">
        <v>411</v>
      </c>
      <c r="B191" s="11" t="s">
        <v>14</v>
      </c>
      <c r="C191" s="11" t="s">
        <v>412</v>
      </c>
      <c r="D191" s="11" t="s">
        <v>16</v>
      </c>
      <c r="E191" s="11"/>
      <c r="F191" s="11"/>
      <c r="G191" s="11"/>
      <c r="H191" s="11"/>
      <c r="I191" s="9">
        <v>2.75</v>
      </c>
      <c r="J191" s="11" t="s">
        <v>17</v>
      </c>
      <c r="K191" s="9">
        <v>1</v>
      </c>
      <c r="L191" s="9">
        <v>1</v>
      </c>
      <c r="M191" s="9">
        <f>(I191*8)+(L191*2)</f>
        <v>24</v>
      </c>
      <c r="N191" s="10"/>
      <c r="O191" s="10"/>
    </row>
    <row r="192" spans="1:15" ht="30" customHeight="1">
      <c r="A192" s="11" t="s">
        <v>414</v>
      </c>
      <c r="B192" s="11" t="s">
        <v>29</v>
      </c>
      <c r="C192" s="11" t="s">
        <v>415</v>
      </c>
      <c r="D192" s="11" t="s">
        <v>16</v>
      </c>
      <c r="E192" s="11"/>
      <c r="F192" s="11"/>
      <c r="G192" s="11"/>
      <c r="H192" s="11"/>
      <c r="I192" s="9">
        <v>3</v>
      </c>
      <c r="J192" s="11" t="s">
        <v>416</v>
      </c>
      <c r="K192" s="9">
        <v>2</v>
      </c>
      <c r="L192" s="9">
        <v>3</v>
      </c>
      <c r="M192" s="9">
        <f>(I192*8)+(L192*2)</f>
        <v>30</v>
      </c>
      <c r="N192" s="10"/>
      <c r="O192" s="10"/>
    </row>
    <row r="193" spans="1:15" ht="30" customHeight="1">
      <c r="A193" s="11" t="s">
        <v>417</v>
      </c>
      <c r="B193" s="11" t="s">
        <v>14</v>
      </c>
      <c r="C193" s="11" t="s">
        <v>418</v>
      </c>
      <c r="D193" s="11" t="s">
        <v>16</v>
      </c>
      <c r="E193" s="11"/>
      <c r="F193" s="8" t="s">
        <v>31</v>
      </c>
      <c r="G193" s="11"/>
      <c r="H193" s="11"/>
      <c r="I193" s="9">
        <v>3.125</v>
      </c>
      <c r="J193" s="11" t="s">
        <v>247</v>
      </c>
      <c r="K193" s="9">
        <v>1</v>
      </c>
      <c r="L193" s="9">
        <v>1</v>
      </c>
      <c r="M193" s="9">
        <f>(I193*8)+(L193*2)</f>
        <v>27</v>
      </c>
      <c r="N193" s="10"/>
      <c r="O193" s="10"/>
    </row>
    <row r="194" spans="1:15" ht="15" customHeight="1">
      <c r="A194" s="11" t="s">
        <v>419</v>
      </c>
      <c r="B194" s="11" t="s">
        <v>29</v>
      </c>
      <c r="C194" s="11" t="s">
        <v>420</v>
      </c>
      <c r="D194" s="11" t="s">
        <v>16</v>
      </c>
      <c r="E194" s="11"/>
      <c r="F194" s="11"/>
      <c r="G194" s="11"/>
      <c r="H194" s="11"/>
      <c r="I194" s="9">
        <v>3.25</v>
      </c>
      <c r="J194" s="11" t="s">
        <v>27</v>
      </c>
      <c r="K194" s="9">
        <v>1</v>
      </c>
      <c r="L194" s="9">
        <v>1</v>
      </c>
      <c r="M194" s="9">
        <f>(I194*8)+(L194*2)</f>
        <v>28</v>
      </c>
      <c r="N194" s="10"/>
      <c r="O194" s="10"/>
    </row>
    <row r="195" spans="1:15" ht="30" customHeight="1">
      <c r="A195" s="11" t="s">
        <v>423</v>
      </c>
      <c r="B195" s="11" t="s">
        <v>14</v>
      </c>
      <c r="C195" s="11" t="s">
        <v>422</v>
      </c>
      <c r="D195" s="11" t="s">
        <v>16</v>
      </c>
      <c r="E195" s="11"/>
      <c r="F195" s="11"/>
      <c r="G195" s="11"/>
      <c r="H195" s="11"/>
      <c r="I195" s="9">
        <v>3.125</v>
      </c>
      <c r="J195" s="11" t="s">
        <v>70</v>
      </c>
      <c r="K195" s="9">
        <v>2</v>
      </c>
      <c r="L195" s="9">
        <v>3</v>
      </c>
      <c r="M195" s="9">
        <f>(I195*8)+(L195*2)</f>
        <v>31</v>
      </c>
      <c r="N195" s="10"/>
      <c r="O195" s="10"/>
    </row>
    <row r="196" spans="1:15" ht="30" customHeight="1">
      <c r="A196" s="11" t="s">
        <v>421</v>
      </c>
      <c r="B196" s="11" t="s">
        <v>60</v>
      </c>
      <c r="C196" s="11" t="s">
        <v>422</v>
      </c>
      <c r="D196" s="11" t="s">
        <v>16</v>
      </c>
      <c r="E196" s="11"/>
      <c r="F196" s="11"/>
      <c r="G196" s="11"/>
      <c r="H196" s="11"/>
      <c r="I196" s="9">
        <v>3</v>
      </c>
      <c r="J196" s="11" t="s">
        <v>70</v>
      </c>
      <c r="K196" s="9">
        <v>2</v>
      </c>
      <c r="L196" s="9">
        <v>3</v>
      </c>
      <c r="M196" s="9">
        <f>(I196*8)+(L196*2)</f>
        <v>30</v>
      </c>
      <c r="N196" s="10"/>
      <c r="O196" s="10"/>
    </row>
    <row r="197" spans="1:15" ht="30" customHeight="1">
      <c r="A197" s="11" t="s">
        <v>424</v>
      </c>
      <c r="B197" s="11" t="s">
        <v>29</v>
      </c>
      <c r="C197" s="11" t="s">
        <v>425</v>
      </c>
      <c r="D197" s="11" t="s">
        <v>16</v>
      </c>
      <c r="E197" s="11"/>
      <c r="F197" s="11" t="s">
        <v>426</v>
      </c>
      <c r="G197" s="11"/>
      <c r="H197" s="11"/>
      <c r="I197" s="9">
        <v>4</v>
      </c>
      <c r="J197" s="11" t="s">
        <v>32</v>
      </c>
      <c r="K197" s="9">
        <v>1</v>
      </c>
      <c r="L197" s="9">
        <v>1</v>
      </c>
      <c r="M197" s="9">
        <f>(I197*8)+(L197*2)</f>
        <v>34</v>
      </c>
      <c r="N197" s="10"/>
      <c r="O197" s="10"/>
    </row>
    <row r="198" spans="1:15" ht="30" customHeight="1">
      <c r="A198" s="39" t="s">
        <v>427</v>
      </c>
      <c r="B198" s="39" t="s">
        <v>29</v>
      </c>
      <c r="C198" s="39" t="s">
        <v>428</v>
      </c>
      <c r="D198" s="39" t="s">
        <v>16</v>
      </c>
      <c r="E198" s="39"/>
      <c r="F198" s="39" t="s">
        <v>40</v>
      </c>
      <c r="G198" s="39"/>
      <c r="H198" s="39"/>
      <c r="I198" s="40">
        <v>3.25</v>
      </c>
      <c r="J198" s="39" t="s">
        <v>315</v>
      </c>
      <c r="K198" s="40">
        <v>3</v>
      </c>
      <c r="L198" s="40">
        <v>5</v>
      </c>
      <c r="M198" s="40">
        <f>(I198*8)+(L198*2)</f>
        <v>36</v>
      </c>
      <c r="N198" s="39" t="s">
        <v>1721</v>
      </c>
      <c r="O198" s="39" t="s">
        <v>1672</v>
      </c>
    </row>
    <row r="199" spans="1:15" ht="30" customHeight="1">
      <c r="A199" s="11" t="s">
        <v>429</v>
      </c>
      <c r="B199" s="11" t="s">
        <v>14</v>
      </c>
      <c r="C199" s="11" t="s">
        <v>430</v>
      </c>
      <c r="D199" s="11" t="s">
        <v>16</v>
      </c>
      <c r="E199" s="11"/>
      <c r="F199" s="11"/>
      <c r="G199" s="11"/>
      <c r="H199" s="11"/>
      <c r="I199" s="9">
        <v>3.625</v>
      </c>
      <c r="J199" s="11" t="s">
        <v>27</v>
      </c>
      <c r="K199" s="9">
        <v>1</v>
      </c>
      <c r="L199" s="9">
        <v>1</v>
      </c>
      <c r="M199" s="9">
        <f>(I199*8)+(L199*2)</f>
        <v>31</v>
      </c>
      <c r="N199" s="10"/>
      <c r="O199" s="10"/>
    </row>
    <row r="200" spans="1:15" ht="30" customHeight="1">
      <c r="A200" s="11" t="s">
        <v>431</v>
      </c>
      <c r="B200" s="11" t="s">
        <v>14</v>
      </c>
      <c r="C200" s="11" t="s">
        <v>432</v>
      </c>
      <c r="D200" s="11" t="s">
        <v>16</v>
      </c>
      <c r="E200" s="11"/>
      <c r="F200" s="11"/>
      <c r="G200" s="11"/>
      <c r="H200" s="11"/>
      <c r="I200" s="9">
        <v>3.25</v>
      </c>
      <c r="J200" s="11" t="s">
        <v>80</v>
      </c>
      <c r="K200" s="9">
        <v>1</v>
      </c>
      <c r="L200" s="9">
        <v>1</v>
      </c>
      <c r="M200" s="9">
        <f>(I200*8)+(L200*2)</f>
        <v>28</v>
      </c>
      <c r="N200" s="10"/>
      <c r="O200" s="10"/>
    </row>
    <row r="201" spans="1:15" ht="30" customHeight="1">
      <c r="A201" s="11" t="s">
        <v>433</v>
      </c>
      <c r="B201" s="11" t="s">
        <v>60</v>
      </c>
      <c r="C201" s="11" t="s">
        <v>434</v>
      </c>
      <c r="D201" s="11" t="s">
        <v>16</v>
      </c>
      <c r="E201" s="11"/>
      <c r="F201" s="11"/>
      <c r="G201" s="11"/>
      <c r="H201" s="11"/>
      <c r="I201" s="9">
        <v>3.5</v>
      </c>
      <c r="J201" s="11" t="s">
        <v>21</v>
      </c>
      <c r="K201" s="9">
        <v>1</v>
      </c>
      <c r="L201" s="9">
        <v>1</v>
      </c>
      <c r="M201" s="9">
        <f>(I201*8)+(L201*2)</f>
        <v>30</v>
      </c>
      <c r="N201" s="10"/>
      <c r="O201" s="10"/>
    </row>
    <row r="202" spans="1:15" ht="15" customHeight="1">
      <c r="A202" s="11" t="s">
        <v>435</v>
      </c>
      <c r="B202" s="11" t="s">
        <v>60</v>
      </c>
      <c r="C202" s="11" t="s">
        <v>436</v>
      </c>
      <c r="D202" s="11" t="s">
        <v>16</v>
      </c>
      <c r="E202" s="11"/>
      <c r="F202" s="11"/>
      <c r="G202" s="11"/>
      <c r="H202" s="11"/>
      <c r="I202" s="9">
        <v>3.75</v>
      </c>
      <c r="J202" s="11" t="s">
        <v>437</v>
      </c>
      <c r="K202" s="9">
        <v>3</v>
      </c>
      <c r="L202" s="9">
        <v>5</v>
      </c>
      <c r="M202" s="9">
        <f>(I202*8)+(L202*2)</f>
        <v>40</v>
      </c>
      <c r="N202" s="11"/>
      <c r="O202" s="11"/>
    </row>
    <row r="203" spans="1:15" ht="30" customHeight="1">
      <c r="A203" s="11" t="s">
        <v>438</v>
      </c>
      <c r="B203" s="11" t="s">
        <v>60</v>
      </c>
      <c r="C203" s="11" t="s">
        <v>439</v>
      </c>
      <c r="D203" s="11" t="s">
        <v>16</v>
      </c>
      <c r="E203" s="11"/>
      <c r="F203" s="11"/>
      <c r="G203" s="11"/>
      <c r="H203" s="11"/>
      <c r="I203" s="9">
        <v>3</v>
      </c>
      <c r="J203" s="11" t="s">
        <v>27</v>
      </c>
      <c r="K203" s="9">
        <v>1</v>
      </c>
      <c r="L203" s="9">
        <v>1</v>
      </c>
      <c r="M203" s="9">
        <f>(I203*8)+(L203*2)</f>
        <v>26</v>
      </c>
      <c r="N203" s="10"/>
      <c r="O203" s="10"/>
    </row>
    <row r="204" spans="1:15" ht="15" customHeight="1">
      <c r="A204" s="11" t="s">
        <v>440</v>
      </c>
      <c r="B204" s="11" t="s">
        <v>60</v>
      </c>
      <c r="C204" s="11" t="s">
        <v>439</v>
      </c>
      <c r="D204" s="11" t="s">
        <v>16</v>
      </c>
      <c r="E204" s="11"/>
      <c r="F204" s="11"/>
      <c r="G204" s="11"/>
      <c r="H204" s="11"/>
      <c r="I204" s="9">
        <v>3</v>
      </c>
      <c r="J204" s="11" t="s">
        <v>27</v>
      </c>
      <c r="K204" s="9">
        <v>1</v>
      </c>
      <c r="L204" s="9">
        <v>1</v>
      </c>
      <c r="M204" s="9">
        <f>(I204*8)+(L204*2)</f>
        <v>26</v>
      </c>
      <c r="N204" s="10"/>
      <c r="O204" s="10"/>
    </row>
    <row r="205" spans="1:15" ht="15" customHeight="1">
      <c r="A205" s="39" t="s">
        <v>441</v>
      </c>
      <c r="B205" s="39" t="s">
        <v>14</v>
      </c>
      <c r="C205" s="39" t="s">
        <v>442</v>
      </c>
      <c r="D205" s="39" t="s">
        <v>20</v>
      </c>
      <c r="E205" s="39"/>
      <c r="F205" s="39"/>
      <c r="G205" s="39"/>
      <c r="H205" s="39"/>
      <c r="I205" s="40">
        <v>4.25</v>
      </c>
      <c r="J205" s="39"/>
      <c r="K205" s="40">
        <v>1</v>
      </c>
      <c r="L205" s="40">
        <v>1</v>
      </c>
      <c r="M205" s="40">
        <f>(I205*8)+(L205*2)</f>
        <v>36</v>
      </c>
      <c r="N205" s="39" t="s">
        <v>1720</v>
      </c>
      <c r="O205" s="39" t="s">
        <v>1672</v>
      </c>
    </row>
    <row r="206" spans="1:15" ht="15" customHeight="1">
      <c r="A206" s="39" t="s">
        <v>443</v>
      </c>
      <c r="B206" s="39" t="s">
        <v>29</v>
      </c>
      <c r="C206" s="39" t="s">
        <v>444</v>
      </c>
      <c r="D206" s="39" t="s">
        <v>20</v>
      </c>
      <c r="E206" s="39"/>
      <c r="F206" s="39"/>
      <c r="G206" s="39"/>
      <c r="H206" s="39"/>
      <c r="I206" s="40">
        <v>3.25</v>
      </c>
      <c r="J206" s="39" t="s">
        <v>146</v>
      </c>
      <c r="K206" s="40">
        <v>3</v>
      </c>
      <c r="L206" s="40">
        <v>5</v>
      </c>
      <c r="M206" s="40">
        <f>(I206*8)+(L206*2)</f>
        <v>36</v>
      </c>
      <c r="N206" s="39" t="s">
        <v>1720</v>
      </c>
      <c r="O206" s="39" t="s">
        <v>1672</v>
      </c>
    </row>
    <row r="207" spans="1:15" ht="30" customHeight="1">
      <c r="A207" s="39" t="s">
        <v>445</v>
      </c>
      <c r="B207" s="39" t="s">
        <v>60</v>
      </c>
      <c r="C207" s="39" t="s">
        <v>446</v>
      </c>
      <c r="D207" s="39" t="s">
        <v>20</v>
      </c>
      <c r="E207" s="39"/>
      <c r="F207" s="39"/>
      <c r="G207" s="39"/>
      <c r="H207" s="39"/>
      <c r="I207" s="40">
        <v>4.5</v>
      </c>
      <c r="J207" s="39"/>
      <c r="K207" s="40">
        <v>1</v>
      </c>
      <c r="L207" s="40">
        <v>1</v>
      </c>
      <c r="M207" s="40">
        <f>(I207*8)+(L207*2)</f>
        <v>38</v>
      </c>
      <c r="N207" s="39" t="s">
        <v>1720</v>
      </c>
      <c r="O207" s="39" t="s">
        <v>1672</v>
      </c>
    </row>
    <row r="208" spans="1:15" ht="30" customHeight="1">
      <c r="A208" s="11" t="s">
        <v>447</v>
      </c>
      <c r="B208" s="11" t="s">
        <v>14</v>
      </c>
      <c r="C208" s="11" t="s">
        <v>448</v>
      </c>
      <c r="D208" s="11" t="s">
        <v>16</v>
      </c>
      <c r="E208" s="11"/>
      <c r="F208" s="11" t="s">
        <v>31</v>
      </c>
      <c r="G208" s="11"/>
      <c r="H208" s="11"/>
      <c r="I208" s="9">
        <v>3.5</v>
      </c>
      <c r="J208" s="11" t="s">
        <v>85</v>
      </c>
      <c r="K208" s="9">
        <v>1</v>
      </c>
      <c r="L208" s="9">
        <v>1</v>
      </c>
      <c r="M208" s="9">
        <f>(I208*8)+(L208*2)</f>
        <v>30</v>
      </c>
      <c r="N208" s="10"/>
      <c r="O208" s="10"/>
    </row>
    <row r="209" spans="1:15" ht="15" customHeight="1">
      <c r="A209" s="11" t="s">
        <v>449</v>
      </c>
      <c r="B209" s="11" t="s">
        <v>14</v>
      </c>
      <c r="C209" s="11" t="s">
        <v>450</v>
      </c>
      <c r="D209" s="11" t="s">
        <v>16</v>
      </c>
      <c r="E209" s="11"/>
      <c r="F209" s="11"/>
      <c r="G209" s="11"/>
      <c r="H209" s="11"/>
      <c r="I209" s="9">
        <v>5</v>
      </c>
      <c r="J209" s="11" t="s">
        <v>91</v>
      </c>
      <c r="K209" s="9">
        <v>1</v>
      </c>
      <c r="L209" s="9">
        <v>1</v>
      </c>
      <c r="M209" s="9">
        <f>(I209*8)+(L209*2)</f>
        <v>42</v>
      </c>
      <c r="N209" s="11"/>
      <c r="O209" s="11"/>
    </row>
    <row r="210" spans="1:15" ht="30" customHeight="1">
      <c r="A210" s="11" t="s">
        <v>451</v>
      </c>
      <c r="B210" s="11" t="s">
        <v>14</v>
      </c>
      <c r="C210" s="11" t="s">
        <v>452</v>
      </c>
      <c r="D210" s="11" t="s">
        <v>16</v>
      </c>
      <c r="E210" s="11"/>
      <c r="F210" s="11" t="s">
        <v>31</v>
      </c>
      <c r="G210" s="11"/>
      <c r="H210" s="11"/>
      <c r="I210" s="9">
        <v>2.75</v>
      </c>
      <c r="J210" s="11" t="s">
        <v>88</v>
      </c>
      <c r="K210" s="9">
        <v>2</v>
      </c>
      <c r="L210" s="9">
        <v>3</v>
      </c>
      <c r="M210" s="9">
        <f>(I210*8)+(L210*2)</f>
        <v>28</v>
      </c>
      <c r="N210" s="10"/>
      <c r="O210" s="10"/>
    </row>
    <row r="211" spans="1:15" ht="15" customHeight="1">
      <c r="A211" s="39" t="s">
        <v>453</v>
      </c>
      <c r="B211" s="39" t="s">
        <v>60</v>
      </c>
      <c r="C211" s="39" t="s">
        <v>454</v>
      </c>
      <c r="D211" s="39" t="s">
        <v>16</v>
      </c>
      <c r="E211" s="39"/>
      <c r="F211" s="39" t="s">
        <v>31</v>
      </c>
      <c r="G211" s="39"/>
      <c r="H211" s="39"/>
      <c r="I211" s="40">
        <v>4.25</v>
      </c>
      <c r="J211" s="39" t="s">
        <v>315</v>
      </c>
      <c r="K211" s="40">
        <v>3</v>
      </c>
      <c r="L211" s="40">
        <v>5</v>
      </c>
      <c r="M211" s="40">
        <f>(I211*8)+(L211*2)</f>
        <v>44</v>
      </c>
      <c r="N211" s="39" t="s">
        <v>1669</v>
      </c>
      <c r="O211" s="39" t="s">
        <v>1672</v>
      </c>
    </row>
    <row r="212" spans="1:15" ht="15" customHeight="1">
      <c r="A212" s="11">
        <v>170202646</v>
      </c>
      <c r="B212" s="11" t="s">
        <v>60</v>
      </c>
      <c r="C212" s="11" t="s">
        <v>455</v>
      </c>
      <c r="D212" s="11" t="s">
        <v>456</v>
      </c>
      <c r="E212" s="11"/>
      <c r="F212" s="11"/>
      <c r="G212" s="11"/>
      <c r="H212" s="11"/>
      <c r="I212" s="9">
        <v>2.625</v>
      </c>
      <c r="J212" s="11" t="s">
        <v>457</v>
      </c>
      <c r="K212" s="9">
        <v>3</v>
      </c>
      <c r="L212" s="9">
        <v>5</v>
      </c>
      <c r="M212" s="9">
        <f>(I212*8)+(L212*2)</f>
        <v>31</v>
      </c>
      <c r="N212" s="10"/>
      <c r="O212" s="10"/>
    </row>
    <row r="213" spans="1:15" ht="30" customHeight="1">
      <c r="A213" s="11" t="s">
        <v>458</v>
      </c>
      <c r="B213" s="11" t="s">
        <v>29</v>
      </c>
      <c r="C213" s="11" t="s">
        <v>459</v>
      </c>
      <c r="D213" s="11" t="s">
        <v>20</v>
      </c>
      <c r="E213" s="11"/>
      <c r="F213" s="11"/>
      <c r="G213" s="11"/>
      <c r="H213" s="11"/>
      <c r="I213" s="9">
        <v>3.25</v>
      </c>
      <c r="J213" s="11" t="s">
        <v>32</v>
      </c>
      <c r="K213" s="9">
        <v>1</v>
      </c>
      <c r="L213" s="9">
        <v>1</v>
      </c>
      <c r="M213" s="9">
        <f>(I213*8)+(L213*2)</f>
        <v>28</v>
      </c>
      <c r="N213" s="11"/>
      <c r="O213" s="11"/>
    </row>
    <row r="214" spans="1:15" ht="21.75" customHeight="1">
      <c r="A214" s="11" t="s">
        <v>460</v>
      </c>
      <c r="B214" s="11" t="s">
        <v>14</v>
      </c>
      <c r="C214" s="11" t="s">
        <v>461</v>
      </c>
      <c r="D214" s="11" t="s">
        <v>20</v>
      </c>
      <c r="E214" s="11"/>
      <c r="F214" s="11"/>
      <c r="G214" s="11"/>
      <c r="H214" s="11"/>
      <c r="I214" s="9">
        <v>2.625</v>
      </c>
      <c r="J214" s="11" t="s">
        <v>21</v>
      </c>
      <c r="K214" s="9">
        <v>1</v>
      </c>
      <c r="L214" s="9">
        <v>1</v>
      </c>
      <c r="M214" s="9">
        <f>(I214*8)+(L214*2)</f>
        <v>23</v>
      </c>
      <c r="N214" s="11"/>
      <c r="O214" s="11"/>
    </row>
    <row r="215" spans="1:15" ht="30" customHeight="1">
      <c r="A215" s="11" t="s">
        <v>462</v>
      </c>
      <c r="B215" s="11" t="s">
        <v>14</v>
      </c>
      <c r="C215" s="11" t="s">
        <v>463</v>
      </c>
      <c r="D215" s="11" t="s">
        <v>16</v>
      </c>
      <c r="E215" s="11"/>
      <c r="F215" s="11"/>
      <c r="G215" s="11"/>
      <c r="H215" s="11"/>
      <c r="I215" s="9">
        <v>3.375</v>
      </c>
      <c r="J215" s="11" t="s">
        <v>464</v>
      </c>
      <c r="K215" s="9">
        <v>3</v>
      </c>
      <c r="L215" s="9">
        <v>5</v>
      </c>
      <c r="M215" s="9">
        <f>(I215*8)+(L215*2)</f>
        <v>37</v>
      </c>
      <c r="N215" s="11"/>
      <c r="O215" s="11"/>
    </row>
    <row r="216" spans="1:15" ht="30" customHeight="1">
      <c r="A216" s="39" t="s">
        <v>465</v>
      </c>
      <c r="B216" s="39" t="s">
        <v>29</v>
      </c>
      <c r="C216" s="39" t="s">
        <v>466</v>
      </c>
      <c r="D216" s="39" t="s">
        <v>20</v>
      </c>
      <c r="E216" s="39"/>
      <c r="F216" s="39" t="s">
        <v>31</v>
      </c>
      <c r="G216" s="39"/>
      <c r="H216" s="39"/>
      <c r="I216" s="40">
        <v>3.625</v>
      </c>
      <c r="J216" s="39" t="s">
        <v>467</v>
      </c>
      <c r="K216" s="40">
        <v>3</v>
      </c>
      <c r="L216" s="40">
        <v>5</v>
      </c>
      <c r="M216" s="40">
        <f>(I216*8)+(L216*2)</f>
        <v>39</v>
      </c>
      <c r="N216" s="39" t="s">
        <v>1720</v>
      </c>
      <c r="O216" s="39" t="s">
        <v>1672</v>
      </c>
    </row>
    <row r="217" spans="1:15" ht="15" customHeight="1">
      <c r="A217" s="11" t="s">
        <v>468</v>
      </c>
      <c r="B217" s="11" t="s">
        <v>14</v>
      </c>
      <c r="C217" s="11" t="s">
        <v>469</v>
      </c>
      <c r="D217" s="11" t="s">
        <v>16</v>
      </c>
      <c r="E217" s="11"/>
      <c r="F217" s="11"/>
      <c r="G217" s="11"/>
      <c r="H217" s="11"/>
      <c r="I217" s="9">
        <v>2.625</v>
      </c>
      <c r="J217" s="11" t="s">
        <v>24</v>
      </c>
      <c r="K217" s="9">
        <v>1</v>
      </c>
      <c r="L217" s="9">
        <v>1</v>
      </c>
      <c r="M217" s="9">
        <f>(I217*8)+(L217*2)</f>
        <v>23</v>
      </c>
      <c r="N217" s="10"/>
      <c r="O217" s="10"/>
    </row>
    <row r="218" spans="1:15" ht="30" customHeight="1">
      <c r="A218" s="11">
        <v>170209962</v>
      </c>
      <c r="B218" s="11" t="s">
        <v>14</v>
      </c>
      <c r="C218" s="11" t="s">
        <v>470</v>
      </c>
      <c r="D218" s="11" t="s">
        <v>16</v>
      </c>
      <c r="E218" s="11"/>
      <c r="F218" s="11" t="s">
        <v>31</v>
      </c>
      <c r="G218" s="11"/>
      <c r="H218" s="11"/>
      <c r="I218" s="9">
        <v>3.75</v>
      </c>
      <c r="J218" s="11" t="s">
        <v>471</v>
      </c>
      <c r="K218" s="9">
        <v>1</v>
      </c>
      <c r="L218" s="9">
        <v>1</v>
      </c>
      <c r="M218" s="9">
        <f>(I218*8)+(L218*2)</f>
        <v>32</v>
      </c>
      <c r="N218" s="10"/>
      <c r="O218" s="10"/>
    </row>
    <row r="219" spans="1:15" ht="30" customHeight="1">
      <c r="A219" s="11" t="s">
        <v>472</v>
      </c>
      <c r="B219" s="11" t="s">
        <v>29</v>
      </c>
      <c r="C219" s="11" t="s">
        <v>473</v>
      </c>
      <c r="D219" s="11" t="s">
        <v>20</v>
      </c>
      <c r="E219" s="11"/>
      <c r="F219" s="11"/>
      <c r="G219" s="11"/>
      <c r="H219" s="11"/>
      <c r="I219" s="9">
        <v>3.875</v>
      </c>
      <c r="J219" s="11" t="s">
        <v>32</v>
      </c>
      <c r="K219" s="9">
        <v>1</v>
      </c>
      <c r="L219" s="9">
        <v>1</v>
      </c>
      <c r="M219" s="9">
        <f>(I219*8)+(L219*2)</f>
        <v>33</v>
      </c>
      <c r="N219" s="11"/>
      <c r="O219" s="11"/>
    </row>
    <row r="220" spans="1:15" ht="30" customHeight="1">
      <c r="A220" s="39" t="s">
        <v>474</v>
      </c>
      <c r="B220" s="39" t="s">
        <v>29</v>
      </c>
      <c r="C220" s="39" t="s">
        <v>475</v>
      </c>
      <c r="D220" s="39" t="s">
        <v>16</v>
      </c>
      <c r="E220" s="39"/>
      <c r="F220" s="39" t="s">
        <v>31</v>
      </c>
      <c r="G220" s="39"/>
      <c r="H220" s="39"/>
      <c r="I220" s="40">
        <v>3.375</v>
      </c>
      <c r="J220" s="39" t="s">
        <v>476</v>
      </c>
      <c r="K220" s="40">
        <v>3</v>
      </c>
      <c r="L220" s="40">
        <v>5</v>
      </c>
      <c r="M220" s="40">
        <f>(I220*8)+(L220*2)</f>
        <v>37</v>
      </c>
      <c r="N220" s="39" t="s">
        <v>1721</v>
      </c>
      <c r="O220" s="39" t="s">
        <v>1672</v>
      </c>
    </row>
    <row r="221" spans="1:15" ht="30" customHeight="1">
      <c r="A221" s="11" t="s">
        <v>477</v>
      </c>
      <c r="B221" s="11" t="s">
        <v>14</v>
      </c>
      <c r="C221" s="11" t="s">
        <v>478</v>
      </c>
      <c r="D221" s="11" t="s">
        <v>16</v>
      </c>
      <c r="E221" s="11"/>
      <c r="F221" s="11"/>
      <c r="G221" s="11"/>
      <c r="H221" s="11"/>
      <c r="I221" s="9">
        <v>3.625</v>
      </c>
      <c r="J221" s="11" t="s">
        <v>101</v>
      </c>
      <c r="K221" s="9">
        <v>1</v>
      </c>
      <c r="L221" s="9">
        <v>1</v>
      </c>
      <c r="M221" s="9">
        <f>(I221*8)+(L221*2)</f>
        <v>31</v>
      </c>
      <c r="N221" s="10"/>
      <c r="O221" s="10"/>
    </row>
    <row r="222" spans="1:15" ht="30" customHeight="1">
      <c r="A222" s="11" t="s">
        <v>479</v>
      </c>
      <c r="B222" s="11" t="s">
        <v>14</v>
      </c>
      <c r="C222" s="11" t="s">
        <v>480</v>
      </c>
      <c r="D222" s="11" t="s">
        <v>16</v>
      </c>
      <c r="E222" s="11"/>
      <c r="F222" s="11"/>
      <c r="G222" s="11"/>
      <c r="H222" s="11"/>
      <c r="I222" s="9">
        <v>3.375</v>
      </c>
      <c r="J222" s="11" t="s">
        <v>114</v>
      </c>
      <c r="K222" s="9">
        <v>1</v>
      </c>
      <c r="L222" s="9">
        <v>1</v>
      </c>
      <c r="M222" s="9">
        <f>(I222*8)+(L222*2)</f>
        <v>29</v>
      </c>
      <c r="N222" s="10"/>
      <c r="O222" s="10"/>
    </row>
    <row r="223" spans="1:15" ht="30" customHeight="1">
      <c r="A223" s="11" t="s">
        <v>481</v>
      </c>
      <c r="B223" s="11" t="s">
        <v>29</v>
      </c>
      <c r="C223" s="11" t="s">
        <v>482</v>
      </c>
      <c r="D223" s="11" t="s">
        <v>16</v>
      </c>
      <c r="E223" s="11"/>
      <c r="F223" s="11"/>
      <c r="G223" s="11"/>
      <c r="H223" s="11"/>
      <c r="I223" s="9">
        <v>2.375</v>
      </c>
      <c r="J223" s="11" t="s">
        <v>32</v>
      </c>
      <c r="K223" s="9">
        <v>1</v>
      </c>
      <c r="L223" s="9">
        <v>1</v>
      </c>
      <c r="M223" s="9">
        <f>(I223*8)+(L223*2)</f>
        <v>21</v>
      </c>
      <c r="N223" s="10"/>
      <c r="O223" s="10"/>
    </row>
    <row r="224" spans="1:15" ht="30" customHeight="1">
      <c r="A224" s="39" t="s">
        <v>483</v>
      </c>
      <c r="B224" s="39" t="s">
        <v>29</v>
      </c>
      <c r="C224" s="39" t="s">
        <v>484</v>
      </c>
      <c r="D224" s="39" t="s">
        <v>16</v>
      </c>
      <c r="E224" s="39"/>
      <c r="F224" s="39" t="s">
        <v>31</v>
      </c>
      <c r="G224" s="39"/>
      <c r="H224" s="39"/>
      <c r="I224" s="40">
        <v>4.625</v>
      </c>
      <c r="J224" s="39" t="s">
        <v>485</v>
      </c>
      <c r="K224" s="40">
        <v>2</v>
      </c>
      <c r="L224" s="40">
        <v>3</v>
      </c>
      <c r="M224" s="40">
        <f>(I224*8)+(L224*2)</f>
        <v>43</v>
      </c>
      <c r="N224" s="39" t="s">
        <v>1669</v>
      </c>
      <c r="O224" s="39" t="s">
        <v>1672</v>
      </c>
    </row>
    <row r="225" spans="1:15" ht="30" customHeight="1">
      <c r="A225" s="11" t="s">
        <v>486</v>
      </c>
      <c r="B225" s="11" t="s">
        <v>14</v>
      </c>
      <c r="C225" s="11" t="s">
        <v>487</v>
      </c>
      <c r="D225" s="11" t="s">
        <v>16</v>
      </c>
      <c r="E225" s="11"/>
      <c r="F225" s="11"/>
      <c r="G225" s="11"/>
      <c r="H225" s="11"/>
      <c r="I225" s="9">
        <v>2.625</v>
      </c>
      <c r="J225" s="11" t="s">
        <v>24</v>
      </c>
      <c r="K225" s="9">
        <v>1</v>
      </c>
      <c r="L225" s="9">
        <v>1</v>
      </c>
      <c r="M225" s="9">
        <f>(I225*8)+(L225*2)</f>
        <v>23</v>
      </c>
      <c r="N225" s="10"/>
      <c r="O225" s="10"/>
    </row>
    <row r="226" spans="1:15" ht="30" customHeight="1">
      <c r="A226" s="11" t="s">
        <v>488</v>
      </c>
      <c r="B226" s="11" t="s">
        <v>14</v>
      </c>
      <c r="C226" s="11" t="s">
        <v>489</v>
      </c>
      <c r="D226" s="11" t="s">
        <v>16</v>
      </c>
      <c r="E226" s="11"/>
      <c r="F226" s="11" t="s">
        <v>40</v>
      </c>
      <c r="G226" s="11"/>
      <c r="H226" s="11"/>
      <c r="I226" s="9">
        <v>2.375</v>
      </c>
      <c r="J226" s="11" t="s">
        <v>238</v>
      </c>
      <c r="K226" s="9">
        <v>2</v>
      </c>
      <c r="L226" s="9">
        <v>3</v>
      </c>
      <c r="M226" s="9">
        <f>(I226*8)+(L226*2)</f>
        <v>25</v>
      </c>
      <c r="N226" s="10"/>
      <c r="O226" s="10"/>
    </row>
    <row r="227" spans="1:15" ht="15" customHeight="1">
      <c r="A227" s="11" t="s">
        <v>490</v>
      </c>
      <c r="B227" s="11" t="s">
        <v>14</v>
      </c>
      <c r="C227" s="11" t="s">
        <v>491</v>
      </c>
      <c r="D227" s="11" t="s">
        <v>16</v>
      </c>
      <c r="E227" s="11"/>
      <c r="F227" s="11"/>
      <c r="G227" s="11"/>
      <c r="H227" s="11"/>
      <c r="I227" s="9">
        <v>2.875</v>
      </c>
      <c r="J227" s="11" t="s">
        <v>32</v>
      </c>
      <c r="K227" s="9">
        <v>1</v>
      </c>
      <c r="L227" s="9">
        <v>1</v>
      </c>
      <c r="M227" s="9">
        <f>(I227*8)+(L227*2)</f>
        <v>25</v>
      </c>
      <c r="N227" s="10"/>
      <c r="O227" s="10"/>
    </row>
    <row r="228" spans="1:15" ht="15" customHeight="1">
      <c r="A228" s="39" t="s">
        <v>492</v>
      </c>
      <c r="B228" s="39" t="s">
        <v>14</v>
      </c>
      <c r="C228" s="39" t="s">
        <v>493</v>
      </c>
      <c r="D228" s="39" t="s">
        <v>16</v>
      </c>
      <c r="E228" s="39"/>
      <c r="F228" s="39" t="s">
        <v>40</v>
      </c>
      <c r="G228" s="39"/>
      <c r="H228" s="39"/>
      <c r="I228" s="40">
        <v>3.875</v>
      </c>
      <c r="J228" s="39" t="s">
        <v>494</v>
      </c>
      <c r="K228" s="40">
        <v>3</v>
      </c>
      <c r="L228" s="40">
        <v>5</v>
      </c>
      <c r="M228" s="40">
        <f>(I228*8)+(L228*2)</f>
        <v>41</v>
      </c>
      <c r="N228" s="39" t="s">
        <v>1721</v>
      </c>
      <c r="O228" s="39" t="s">
        <v>1672</v>
      </c>
    </row>
    <row r="229" spans="1:15" ht="45" customHeight="1">
      <c r="A229" s="11" t="s">
        <v>495</v>
      </c>
      <c r="B229" s="11" t="s">
        <v>29</v>
      </c>
      <c r="C229" s="11" t="s">
        <v>496</v>
      </c>
      <c r="D229" s="11" t="s">
        <v>16</v>
      </c>
      <c r="E229" s="11"/>
      <c r="F229" s="11"/>
      <c r="G229" s="11"/>
      <c r="H229" s="11"/>
      <c r="I229" s="9">
        <v>4</v>
      </c>
      <c r="J229" s="11" t="s">
        <v>32</v>
      </c>
      <c r="K229" s="9">
        <v>1</v>
      </c>
      <c r="L229" s="9">
        <v>1</v>
      </c>
      <c r="M229" s="9">
        <f>(I229*8)+(L229*2)</f>
        <v>34</v>
      </c>
      <c r="N229" s="10"/>
      <c r="O229" s="10"/>
    </row>
    <row r="230" spans="1:15" ht="30" customHeight="1">
      <c r="A230" s="11" t="s">
        <v>497</v>
      </c>
      <c r="B230" s="11" t="s">
        <v>29</v>
      </c>
      <c r="C230" s="11" t="s">
        <v>498</v>
      </c>
      <c r="D230" s="11" t="s">
        <v>16</v>
      </c>
      <c r="E230" s="11"/>
      <c r="F230" s="11"/>
      <c r="G230" s="11"/>
      <c r="H230" s="11"/>
      <c r="I230" s="9">
        <v>2.25</v>
      </c>
      <c r="J230" s="11"/>
      <c r="K230" s="9">
        <v>1</v>
      </c>
      <c r="L230" s="9">
        <v>1</v>
      </c>
      <c r="M230" s="9">
        <f>(I230*8)+(L230*2)</f>
        <v>20</v>
      </c>
      <c r="N230" s="10"/>
      <c r="O230" s="10"/>
    </row>
    <row r="231" spans="1:15" ht="30" customHeight="1">
      <c r="A231" s="11" t="s">
        <v>499</v>
      </c>
      <c r="B231" s="11" t="s">
        <v>14</v>
      </c>
      <c r="C231" s="11" t="s">
        <v>498</v>
      </c>
      <c r="D231" s="11" t="s">
        <v>16</v>
      </c>
      <c r="E231" s="11"/>
      <c r="F231" s="11"/>
      <c r="G231" s="11"/>
      <c r="H231" s="11"/>
      <c r="I231" s="9">
        <v>2.25</v>
      </c>
      <c r="J231" s="11"/>
      <c r="K231" s="9">
        <v>1</v>
      </c>
      <c r="L231" s="9">
        <v>1</v>
      </c>
      <c r="M231" s="9">
        <f>(I231*8)+(L231*2)</f>
        <v>20</v>
      </c>
      <c r="N231" s="10"/>
      <c r="O231" s="10"/>
    </row>
    <row r="232" spans="1:15" ht="30" customHeight="1">
      <c r="A232" s="11" t="s">
        <v>500</v>
      </c>
      <c r="B232" s="11" t="s">
        <v>14</v>
      </c>
      <c r="C232" s="11" t="s">
        <v>501</v>
      </c>
      <c r="D232" s="11" t="s">
        <v>16</v>
      </c>
      <c r="E232" s="11"/>
      <c r="F232" s="11"/>
      <c r="G232" s="11"/>
      <c r="H232" s="11"/>
      <c r="I232" s="9">
        <v>2.875</v>
      </c>
      <c r="J232" s="11" t="s">
        <v>114</v>
      </c>
      <c r="K232" s="9">
        <v>1</v>
      </c>
      <c r="L232" s="9">
        <v>1</v>
      </c>
      <c r="M232" s="9">
        <f>(I232*8)+(L232*2)</f>
        <v>25</v>
      </c>
      <c r="N232" s="10"/>
      <c r="O232" s="10"/>
    </row>
    <row r="233" spans="1:15" ht="30" customHeight="1">
      <c r="A233" s="11" t="s">
        <v>502</v>
      </c>
      <c r="B233" s="11" t="s">
        <v>14</v>
      </c>
      <c r="C233" s="11" t="s">
        <v>503</v>
      </c>
      <c r="D233" s="11" t="s">
        <v>16</v>
      </c>
      <c r="E233" s="11"/>
      <c r="F233" s="11"/>
      <c r="G233" s="11"/>
      <c r="H233" s="11"/>
      <c r="I233" s="9">
        <v>3.75</v>
      </c>
      <c r="J233" s="11" t="s">
        <v>504</v>
      </c>
      <c r="K233" s="9">
        <v>2</v>
      </c>
      <c r="L233" s="9">
        <v>3</v>
      </c>
      <c r="M233" s="9">
        <f>(I233*8)+(L233*2)</f>
        <v>36</v>
      </c>
      <c r="N233" s="10"/>
      <c r="O233" s="10"/>
    </row>
    <row r="234" spans="1:15" ht="30" customHeight="1">
      <c r="A234" s="11" t="s">
        <v>505</v>
      </c>
      <c r="B234" s="11" t="s">
        <v>29</v>
      </c>
      <c r="C234" s="11" t="s">
        <v>506</v>
      </c>
      <c r="D234" s="11" t="s">
        <v>20</v>
      </c>
      <c r="E234" s="11"/>
      <c r="F234" s="11" t="s">
        <v>31</v>
      </c>
      <c r="G234" s="11"/>
      <c r="H234" s="11"/>
      <c r="I234" s="9">
        <v>2.875</v>
      </c>
      <c r="J234" s="11" t="s">
        <v>32</v>
      </c>
      <c r="K234" s="9">
        <v>1</v>
      </c>
      <c r="L234" s="9">
        <v>1</v>
      </c>
      <c r="M234" s="9">
        <f>(I234*8)+(L234*2)</f>
        <v>25</v>
      </c>
      <c r="N234" s="11"/>
      <c r="O234" s="11"/>
    </row>
    <row r="235" spans="1:15" ht="30" customHeight="1">
      <c r="A235" s="39" t="s">
        <v>507</v>
      </c>
      <c r="B235" s="39" t="s">
        <v>14</v>
      </c>
      <c r="C235" s="39" t="s">
        <v>508</v>
      </c>
      <c r="D235" s="39" t="s">
        <v>20</v>
      </c>
      <c r="E235" s="39"/>
      <c r="F235" s="39"/>
      <c r="G235" s="39"/>
      <c r="H235" s="39"/>
      <c r="I235" s="40">
        <v>3.875</v>
      </c>
      <c r="J235" s="39" t="s">
        <v>509</v>
      </c>
      <c r="K235" s="40">
        <v>3</v>
      </c>
      <c r="L235" s="40">
        <v>5</v>
      </c>
      <c r="M235" s="40">
        <f>(I235*8)+(L235*2)</f>
        <v>41</v>
      </c>
      <c r="N235" s="39" t="s">
        <v>1720</v>
      </c>
      <c r="O235" s="39" t="s">
        <v>1672</v>
      </c>
    </row>
    <row r="236" spans="1:15" ht="30" customHeight="1">
      <c r="A236" s="39" t="s">
        <v>510</v>
      </c>
      <c r="B236" s="39" t="s">
        <v>29</v>
      </c>
      <c r="C236" s="39" t="s">
        <v>511</v>
      </c>
      <c r="D236" s="39" t="s">
        <v>20</v>
      </c>
      <c r="E236" s="39"/>
      <c r="F236" s="39" t="s">
        <v>31</v>
      </c>
      <c r="G236" s="39"/>
      <c r="H236" s="39" t="s">
        <v>1717</v>
      </c>
      <c r="I236" s="40">
        <v>2.5</v>
      </c>
      <c r="J236" s="39" t="s">
        <v>512</v>
      </c>
      <c r="K236" s="40">
        <v>3</v>
      </c>
      <c r="L236" s="40">
        <v>5</v>
      </c>
      <c r="M236" s="40">
        <f>(I236*8)+(L236*2)</f>
        <v>30</v>
      </c>
      <c r="N236" s="67" t="s">
        <v>1718</v>
      </c>
      <c r="O236" s="67" t="s">
        <v>1672</v>
      </c>
    </row>
    <row r="237" spans="1:15" ht="15" customHeight="1">
      <c r="A237" s="41">
        <v>170207984</v>
      </c>
      <c r="B237" s="41" t="s">
        <v>29</v>
      </c>
      <c r="C237" s="41" t="s">
        <v>513</v>
      </c>
      <c r="D237" s="41" t="s">
        <v>16</v>
      </c>
      <c r="E237" s="41"/>
      <c r="F237" s="41"/>
      <c r="G237" s="41" t="s">
        <v>69</v>
      </c>
      <c r="H237" s="41"/>
      <c r="I237" s="42">
        <v>3.125</v>
      </c>
      <c r="J237" s="41"/>
      <c r="K237" s="42">
        <v>3</v>
      </c>
      <c r="L237" s="42">
        <v>5</v>
      </c>
      <c r="M237" s="42">
        <f>(I237*8)+(L237*2)</f>
        <v>35</v>
      </c>
      <c r="N237" s="41" t="s">
        <v>1719</v>
      </c>
      <c r="O237" s="43" t="s">
        <v>1672</v>
      </c>
    </row>
    <row r="238" spans="1:15" ht="30" customHeight="1">
      <c r="A238" s="11" t="s">
        <v>514</v>
      </c>
      <c r="B238" s="11" t="s">
        <v>29</v>
      </c>
      <c r="C238" s="11" t="s">
        <v>515</v>
      </c>
      <c r="D238" s="11" t="s">
        <v>16</v>
      </c>
      <c r="E238" s="11"/>
      <c r="F238" s="11"/>
      <c r="G238" s="11"/>
      <c r="H238" s="11"/>
      <c r="I238" s="9">
        <v>3.75</v>
      </c>
      <c r="J238" s="11"/>
      <c r="K238" s="9">
        <v>1</v>
      </c>
      <c r="L238" s="9">
        <v>1</v>
      </c>
      <c r="M238" s="9">
        <f>(I238*8)+(L238*2)</f>
        <v>32</v>
      </c>
      <c r="N238" s="10"/>
      <c r="O238" s="10"/>
    </row>
    <row r="239" spans="1:15" ht="30" customHeight="1">
      <c r="A239" s="11" t="s">
        <v>516</v>
      </c>
      <c r="B239" s="11" t="s">
        <v>14</v>
      </c>
      <c r="C239" s="11" t="s">
        <v>517</v>
      </c>
      <c r="D239" s="11" t="s">
        <v>16</v>
      </c>
      <c r="E239" s="11"/>
      <c r="F239" s="11"/>
      <c r="G239" s="11"/>
      <c r="H239" s="11"/>
      <c r="I239" s="9">
        <v>3.25</v>
      </c>
      <c r="J239" s="11" t="s">
        <v>101</v>
      </c>
      <c r="K239" s="9">
        <v>1</v>
      </c>
      <c r="L239" s="9">
        <v>1</v>
      </c>
      <c r="M239" s="9">
        <f>(I239*8)+(L239*2)</f>
        <v>28</v>
      </c>
      <c r="N239" s="10"/>
      <c r="O239" s="10"/>
    </row>
    <row r="240" spans="1:15" ht="15" customHeight="1">
      <c r="A240" s="11" t="s">
        <v>518</v>
      </c>
      <c r="B240" s="11" t="s">
        <v>60</v>
      </c>
      <c r="C240" s="11" t="s">
        <v>519</v>
      </c>
      <c r="D240" s="11" t="s">
        <v>16</v>
      </c>
      <c r="E240" s="11"/>
      <c r="F240" s="11"/>
      <c r="G240" s="11"/>
      <c r="H240" s="11"/>
      <c r="I240" s="9">
        <v>3.5</v>
      </c>
      <c r="J240" s="11" t="s">
        <v>520</v>
      </c>
      <c r="K240" s="9">
        <v>1</v>
      </c>
      <c r="L240" s="9">
        <v>1</v>
      </c>
      <c r="M240" s="9">
        <f>(I240*8)+(L240*2)</f>
        <v>30</v>
      </c>
      <c r="N240" s="10"/>
      <c r="O240" s="10"/>
    </row>
    <row r="241" spans="1:15" ht="30" customHeight="1">
      <c r="A241" s="11" t="s">
        <v>521</v>
      </c>
      <c r="B241" s="11" t="s">
        <v>29</v>
      </c>
      <c r="C241" s="11" t="s">
        <v>522</v>
      </c>
      <c r="D241" s="11" t="s">
        <v>16</v>
      </c>
      <c r="E241" s="11"/>
      <c r="F241" s="8" t="s">
        <v>31</v>
      </c>
      <c r="G241" s="11"/>
      <c r="H241" s="11"/>
      <c r="I241" s="9">
        <v>3.5</v>
      </c>
      <c r="J241" s="11" t="s">
        <v>101</v>
      </c>
      <c r="K241" s="9">
        <v>1</v>
      </c>
      <c r="L241" s="9">
        <v>1</v>
      </c>
      <c r="M241" s="9">
        <f>(I241*8)+(L241*2)</f>
        <v>30</v>
      </c>
      <c r="N241" s="10"/>
      <c r="O241" s="10"/>
    </row>
    <row r="242" spans="1:15" ht="30" customHeight="1">
      <c r="A242" s="11" t="s">
        <v>523</v>
      </c>
      <c r="B242" s="11" t="s">
        <v>60</v>
      </c>
      <c r="C242" s="11" t="s">
        <v>524</v>
      </c>
      <c r="D242" s="11" t="s">
        <v>16</v>
      </c>
      <c r="E242" s="11"/>
      <c r="F242" s="11"/>
      <c r="G242" s="11"/>
      <c r="H242" s="11"/>
      <c r="I242" s="9">
        <v>4.125</v>
      </c>
      <c r="J242" s="11" t="s">
        <v>525</v>
      </c>
      <c r="K242" s="9">
        <v>2</v>
      </c>
      <c r="L242" s="9">
        <v>3</v>
      </c>
      <c r="M242" s="9">
        <f>(I242*8)+(L242*2)</f>
        <v>39</v>
      </c>
      <c r="N242" s="11"/>
      <c r="O242" s="11"/>
    </row>
    <row r="243" spans="1:15" ht="30" customHeight="1">
      <c r="A243" s="39" t="s">
        <v>526</v>
      </c>
      <c r="B243" s="39" t="s">
        <v>29</v>
      </c>
      <c r="C243" s="39" t="s">
        <v>527</v>
      </c>
      <c r="D243" s="39" t="s">
        <v>20</v>
      </c>
      <c r="E243" s="39"/>
      <c r="F243" s="39"/>
      <c r="G243" s="39"/>
      <c r="H243" s="39"/>
      <c r="I243" s="40">
        <v>4.375</v>
      </c>
      <c r="J243" s="39" t="s">
        <v>43</v>
      </c>
      <c r="K243" s="40">
        <v>1</v>
      </c>
      <c r="L243" s="40">
        <v>1</v>
      </c>
      <c r="M243" s="40">
        <f>(I243*8)+(L243*2)</f>
        <v>37</v>
      </c>
      <c r="N243" s="39" t="s">
        <v>1720</v>
      </c>
      <c r="O243" s="39" t="s">
        <v>1672</v>
      </c>
    </row>
    <row r="244" spans="1:15" ht="30" customHeight="1">
      <c r="A244" s="11" t="s">
        <v>528</v>
      </c>
      <c r="B244" s="11" t="s">
        <v>14</v>
      </c>
      <c r="C244" s="11" t="s">
        <v>529</v>
      </c>
      <c r="D244" s="11" t="s">
        <v>20</v>
      </c>
      <c r="E244" s="11"/>
      <c r="F244" s="11"/>
      <c r="G244" s="11"/>
      <c r="H244" s="11"/>
      <c r="I244" s="9">
        <v>3.25</v>
      </c>
      <c r="J244" s="11" t="s">
        <v>530</v>
      </c>
      <c r="K244" s="9">
        <v>2</v>
      </c>
      <c r="L244" s="9">
        <v>3</v>
      </c>
      <c r="M244" s="9">
        <f>(I244*8)+(L244*2)</f>
        <v>32</v>
      </c>
      <c r="N244" s="11"/>
      <c r="O244" s="11"/>
    </row>
    <row r="245" spans="1:15" ht="15" customHeight="1">
      <c r="A245" s="11" t="s">
        <v>531</v>
      </c>
      <c r="B245" s="11" t="s">
        <v>14</v>
      </c>
      <c r="C245" s="11" t="s">
        <v>532</v>
      </c>
      <c r="D245" s="11" t="s">
        <v>16</v>
      </c>
      <c r="E245" s="11"/>
      <c r="F245" s="11" t="s">
        <v>40</v>
      </c>
      <c r="G245" s="11"/>
      <c r="H245" s="11"/>
      <c r="I245" s="9">
        <v>2.875</v>
      </c>
      <c r="J245" s="11" t="s">
        <v>27</v>
      </c>
      <c r="K245" s="9">
        <v>1</v>
      </c>
      <c r="L245" s="9">
        <v>1</v>
      </c>
      <c r="M245" s="9">
        <f>(I245*8)+(L245*2)</f>
        <v>25</v>
      </c>
      <c r="N245" s="10"/>
      <c r="O245" s="10"/>
    </row>
    <row r="246" spans="1:15" ht="28.5" customHeight="1">
      <c r="A246" s="11" t="s">
        <v>533</v>
      </c>
      <c r="B246" s="11" t="s">
        <v>60</v>
      </c>
      <c r="C246" s="11" t="s">
        <v>534</v>
      </c>
      <c r="D246" s="11" t="s">
        <v>20</v>
      </c>
      <c r="E246" s="11"/>
      <c r="F246" s="11"/>
      <c r="G246" s="11"/>
      <c r="H246" s="11"/>
      <c r="I246" s="9">
        <v>3.625</v>
      </c>
      <c r="J246" s="11" t="s">
        <v>27</v>
      </c>
      <c r="K246" s="9">
        <v>1</v>
      </c>
      <c r="L246" s="9">
        <v>1</v>
      </c>
      <c r="M246" s="9">
        <f>(I246*8)+(L246*2)</f>
        <v>31</v>
      </c>
      <c r="N246" s="11"/>
      <c r="O246" s="11"/>
    </row>
    <row r="247" spans="1:15" ht="30" customHeight="1">
      <c r="A247" s="39" t="s">
        <v>535</v>
      </c>
      <c r="B247" s="39" t="s">
        <v>14</v>
      </c>
      <c r="C247" s="39" t="s">
        <v>536</v>
      </c>
      <c r="D247" s="39" t="s">
        <v>20</v>
      </c>
      <c r="E247" s="39"/>
      <c r="F247" s="39"/>
      <c r="G247" s="39"/>
      <c r="H247" s="39" t="s">
        <v>1717</v>
      </c>
      <c r="I247" s="40">
        <v>3.25</v>
      </c>
      <c r="J247" s="39" t="s">
        <v>537</v>
      </c>
      <c r="K247" s="40">
        <v>3</v>
      </c>
      <c r="L247" s="40">
        <v>5</v>
      </c>
      <c r="M247" s="40">
        <f>(I247*8)+(L247*2)</f>
        <v>36</v>
      </c>
      <c r="N247" s="39" t="s">
        <v>1720</v>
      </c>
      <c r="O247" s="39" t="s">
        <v>1672</v>
      </c>
    </row>
    <row r="248" spans="1:15" ht="30" customHeight="1">
      <c r="A248" s="11" t="s">
        <v>538</v>
      </c>
      <c r="B248" s="11" t="s">
        <v>29</v>
      </c>
      <c r="C248" s="11" t="s">
        <v>539</v>
      </c>
      <c r="D248" s="11" t="s">
        <v>307</v>
      </c>
      <c r="E248" s="11"/>
      <c r="F248" s="11"/>
      <c r="G248" s="11" t="s">
        <v>69</v>
      </c>
      <c r="H248" s="11"/>
      <c r="I248" s="9">
        <v>3.625</v>
      </c>
      <c r="J248" s="11" t="s">
        <v>32</v>
      </c>
      <c r="K248" s="9">
        <v>1</v>
      </c>
      <c r="L248" s="9">
        <v>1</v>
      </c>
      <c r="M248" s="9">
        <f>(I248*8)+(L248*2)</f>
        <v>31</v>
      </c>
      <c r="N248" s="11"/>
      <c r="O248" s="11"/>
    </row>
    <row r="249" spans="1:15" ht="30" customHeight="1">
      <c r="A249" s="11" t="s">
        <v>540</v>
      </c>
      <c r="B249" s="11" t="s">
        <v>60</v>
      </c>
      <c r="C249" s="11" t="s">
        <v>541</v>
      </c>
      <c r="D249" s="11" t="s">
        <v>16</v>
      </c>
      <c r="E249" s="11"/>
      <c r="F249" s="11"/>
      <c r="G249" s="11"/>
      <c r="H249" s="11"/>
      <c r="I249" s="9">
        <v>2.875</v>
      </c>
      <c r="J249" s="11" t="s">
        <v>17</v>
      </c>
      <c r="K249" s="9">
        <v>1</v>
      </c>
      <c r="L249" s="9">
        <v>1</v>
      </c>
      <c r="M249" s="9">
        <f>(I249*8)+(L249*2)</f>
        <v>25</v>
      </c>
      <c r="N249" s="10"/>
      <c r="O249" s="10"/>
    </row>
    <row r="250" spans="1:15" ht="24.75" customHeight="1">
      <c r="A250" s="11" t="s">
        <v>542</v>
      </c>
      <c r="B250" s="11" t="s">
        <v>60</v>
      </c>
      <c r="C250" s="11" t="s">
        <v>543</v>
      </c>
      <c r="D250" s="11" t="s">
        <v>20</v>
      </c>
      <c r="E250" s="11"/>
      <c r="F250" s="11"/>
      <c r="G250" s="11"/>
      <c r="H250" s="11"/>
      <c r="I250" s="9">
        <v>3.625</v>
      </c>
      <c r="J250" s="11" t="s">
        <v>346</v>
      </c>
      <c r="K250" s="9">
        <v>1</v>
      </c>
      <c r="L250" s="9">
        <v>1</v>
      </c>
      <c r="M250" s="9">
        <f>(I250*8)+(L250*2)</f>
        <v>31</v>
      </c>
      <c r="N250" s="11"/>
      <c r="O250" s="11"/>
    </row>
    <row r="251" spans="1:15" ht="30" customHeight="1">
      <c r="A251" s="11" t="s">
        <v>544</v>
      </c>
      <c r="B251" s="11" t="s">
        <v>60</v>
      </c>
      <c r="C251" s="11" t="s">
        <v>545</v>
      </c>
      <c r="D251" s="11" t="s">
        <v>16</v>
      </c>
      <c r="E251" s="11"/>
      <c r="F251" s="11"/>
      <c r="G251" s="11"/>
      <c r="H251" s="11"/>
      <c r="I251" s="9">
        <v>3.875</v>
      </c>
      <c r="J251" s="11" t="s">
        <v>21</v>
      </c>
      <c r="K251" s="9">
        <v>1</v>
      </c>
      <c r="L251" s="9">
        <v>1</v>
      </c>
      <c r="M251" s="9">
        <f>(I251*8)+(L251*2)</f>
        <v>33</v>
      </c>
      <c r="N251" s="10"/>
      <c r="O251" s="10"/>
    </row>
    <row r="252" spans="1:15" ht="30" customHeight="1">
      <c r="A252" s="39" t="s">
        <v>546</v>
      </c>
      <c r="B252" s="39" t="s">
        <v>14</v>
      </c>
      <c r="C252" s="39" t="s">
        <v>547</v>
      </c>
      <c r="D252" s="39" t="s">
        <v>16</v>
      </c>
      <c r="E252" s="39"/>
      <c r="F252" s="39" t="s">
        <v>40</v>
      </c>
      <c r="G252" s="39"/>
      <c r="H252" s="39"/>
      <c r="I252" s="40">
        <v>4.125</v>
      </c>
      <c r="J252" s="39" t="s">
        <v>101</v>
      </c>
      <c r="K252" s="40">
        <v>1</v>
      </c>
      <c r="L252" s="40">
        <v>1</v>
      </c>
      <c r="M252" s="40">
        <f>(I252*8)+(L252*2)</f>
        <v>35</v>
      </c>
      <c r="N252" s="39" t="s">
        <v>1721</v>
      </c>
      <c r="O252" s="39" t="s">
        <v>1672</v>
      </c>
    </row>
    <row r="253" spans="1:15" ht="30" customHeight="1">
      <c r="A253" s="11" t="s">
        <v>550</v>
      </c>
      <c r="B253" s="11" t="s">
        <v>14</v>
      </c>
      <c r="C253" s="11" t="s">
        <v>549</v>
      </c>
      <c r="D253" s="11" t="s">
        <v>16</v>
      </c>
      <c r="E253" s="11"/>
      <c r="F253" s="11"/>
      <c r="G253" s="11"/>
      <c r="H253" s="11"/>
      <c r="I253" s="9">
        <v>3.375</v>
      </c>
      <c r="J253" s="11" t="s">
        <v>43</v>
      </c>
      <c r="K253" s="9">
        <v>1</v>
      </c>
      <c r="L253" s="9">
        <v>1</v>
      </c>
      <c r="M253" s="9">
        <f>(I253*8)+(L253*2)</f>
        <v>29</v>
      </c>
      <c r="N253" s="10"/>
      <c r="O253" s="10"/>
    </row>
    <row r="254" spans="1:15" ht="24" customHeight="1">
      <c r="A254" s="11" t="s">
        <v>548</v>
      </c>
      <c r="B254" s="11" t="s">
        <v>29</v>
      </c>
      <c r="C254" s="11" t="s">
        <v>549</v>
      </c>
      <c r="D254" s="11" t="s">
        <v>16</v>
      </c>
      <c r="E254" s="11"/>
      <c r="F254" s="11"/>
      <c r="G254" s="11"/>
      <c r="H254" s="11"/>
      <c r="I254" s="9">
        <v>3.125</v>
      </c>
      <c r="J254" s="11" t="s">
        <v>43</v>
      </c>
      <c r="K254" s="9">
        <v>1</v>
      </c>
      <c r="L254" s="9">
        <v>1</v>
      </c>
      <c r="M254" s="9">
        <f>(I254*8)+(L254*2)</f>
        <v>27</v>
      </c>
      <c r="N254" s="10"/>
      <c r="O254" s="10"/>
    </row>
    <row r="255" spans="1:15" ht="30" customHeight="1">
      <c r="A255" s="11" t="s">
        <v>551</v>
      </c>
      <c r="B255" s="11" t="s">
        <v>29</v>
      </c>
      <c r="C255" s="11" t="s">
        <v>552</v>
      </c>
      <c r="D255" s="11" t="s">
        <v>20</v>
      </c>
      <c r="E255" s="11"/>
      <c r="F255" s="11"/>
      <c r="G255" s="11"/>
      <c r="H255" s="11"/>
      <c r="I255" s="9">
        <v>2.875</v>
      </c>
      <c r="J255" s="11" t="s">
        <v>101</v>
      </c>
      <c r="K255" s="9">
        <v>1</v>
      </c>
      <c r="L255" s="9">
        <v>1</v>
      </c>
      <c r="M255" s="9">
        <f>(I255*8)+(L255*2)</f>
        <v>25</v>
      </c>
      <c r="N255" s="11"/>
      <c r="O255" s="11"/>
    </row>
    <row r="256" spans="1:15" ht="30" customHeight="1">
      <c r="A256" s="39" t="s">
        <v>553</v>
      </c>
      <c r="B256" s="39" t="s">
        <v>60</v>
      </c>
      <c r="C256" s="39" t="s">
        <v>554</v>
      </c>
      <c r="D256" s="39" t="s">
        <v>20</v>
      </c>
      <c r="E256" s="39"/>
      <c r="F256" s="39"/>
      <c r="G256" s="39"/>
      <c r="H256" s="39"/>
      <c r="I256" s="40">
        <v>4</v>
      </c>
      <c r="J256" s="39" t="s">
        <v>537</v>
      </c>
      <c r="K256" s="40">
        <v>2</v>
      </c>
      <c r="L256" s="40">
        <v>3</v>
      </c>
      <c r="M256" s="40">
        <f>(I256*8)+(L256*2)</f>
        <v>38</v>
      </c>
      <c r="N256" s="39" t="s">
        <v>1720</v>
      </c>
      <c r="O256" s="39" t="s">
        <v>1672</v>
      </c>
    </row>
    <row r="257" spans="1:15" ht="15" customHeight="1">
      <c r="A257" s="11" t="s">
        <v>555</v>
      </c>
      <c r="B257" s="11" t="s">
        <v>14</v>
      </c>
      <c r="C257" s="11" t="s">
        <v>556</v>
      </c>
      <c r="D257" s="11" t="s">
        <v>16</v>
      </c>
      <c r="E257" s="11"/>
      <c r="F257" s="11"/>
      <c r="G257" s="11"/>
      <c r="H257" s="11"/>
      <c r="I257" s="9">
        <v>3.125</v>
      </c>
      <c r="J257" s="11" t="s">
        <v>557</v>
      </c>
      <c r="K257" s="9">
        <v>1</v>
      </c>
      <c r="L257" s="9">
        <v>1</v>
      </c>
      <c r="M257" s="9">
        <f>(I257*8)+(L257*2)</f>
        <v>27</v>
      </c>
      <c r="N257" s="10"/>
      <c r="O257" s="10"/>
    </row>
    <row r="258" spans="1:15" ht="25.5" customHeight="1">
      <c r="A258" s="39" t="s">
        <v>558</v>
      </c>
      <c r="B258" s="39" t="s">
        <v>29</v>
      </c>
      <c r="C258" s="39" t="s">
        <v>559</v>
      </c>
      <c r="D258" s="39" t="s">
        <v>20</v>
      </c>
      <c r="E258" s="39"/>
      <c r="F258" s="39"/>
      <c r="G258" s="39"/>
      <c r="H258" s="39" t="s">
        <v>1717</v>
      </c>
      <c r="I258" s="40">
        <v>4.125</v>
      </c>
      <c r="J258" s="39" t="s">
        <v>47</v>
      </c>
      <c r="K258" s="40">
        <v>1</v>
      </c>
      <c r="L258" s="40">
        <v>1</v>
      </c>
      <c r="M258" s="40">
        <f>(I258*8)+(L258*2)</f>
        <v>35</v>
      </c>
      <c r="N258" s="39" t="s">
        <v>1720</v>
      </c>
      <c r="O258" s="39" t="s">
        <v>1672</v>
      </c>
    </row>
    <row r="259" spans="1:15" ht="15" customHeight="1">
      <c r="A259" s="39" t="s">
        <v>560</v>
      </c>
      <c r="B259" s="39" t="s">
        <v>60</v>
      </c>
      <c r="C259" s="39" t="s">
        <v>561</v>
      </c>
      <c r="D259" s="39" t="s">
        <v>20</v>
      </c>
      <c r="E259" s="39"/>
      <c r="F259" s="39"/>
      <c r="G259" s="39"/>
      <c r="H259" s="39"/>
      <c r="I259" s="40">
        <v>3.875</v>
      </c>
      <c r="J259" s="39" t="s">
        <v>166</v>
      </c>
      <c r="K259" s="40">
        <v>2</v>
      </c>
      <c r="L259" s="40">
        <v>3</v>
      </c>
      <c r="M259" s="40">
        <f>(I259*8)+(L259*2)</f>
        <v>37</v>
      </c>
      <c r="N259" s="39" t="s">
        <v>1720</v>
      </c>
      <c r="O259" s="39" t="s">
        <v>1672</v>
      </c>
    </row>
    <row r="260" spans="1:15" ht="15" customHeight="1">
      <c r="A260" s="39" t="s">
        <v>562</v>
      </c>
      <c r="B260" s="39" t="s">
        <v>14</v>
      </c>
      <c r="C260" s="39" t="s">
        <v>563</v>
      </c>
      <c r="D260" s="39" t="s">
        <v>16</v>
      </c>
      <c r="E260" s="39"/>
      <c r="F260" s="39" t="s">
        <v>40</v>
      </c>
      <c r="G260" s="39"/>
      <c r="H260" s="39"/>
      <c r="I260" s="40">
        <v>3.375</v>
      </c>
      <c r="J260" s="39" t="s">
        <v>564</v>
      </c>
      <c r="K260" s="40">
        <v>3</v>
      </c>
      <c r="L260" s="40">
        <v>5</v>
      </c>
      <c r="M260" s="40">
        <f>(I260*8)+(L260*2)</f>
        <v>37</v>
      </c>
      <c r="N260" s="39" t="s">
        <v>1721</v>
      </c>
      <c r="O260" s="39" t="s">
        <v>1672</v>
      </c>
    </row>
    <row r="261" spans="1:15" ht="15" customHeight="1">
      <c r="A261" s="11" t="s">
        <v>565</v>
      </c>
      <c r="B261" s="11" t="s">
        <v>29</v>
      </c>
      <c r="C261" s="11" t="s">
        <v>563</v>
      </c>
      <c r="D261" s="11" t="s">
        <v>16</v>
      </c>
      <c r="E261" s="11"/>
      <c r="F261" s="11" t="s">
        <v>40</v>
      </c>
      <c r="G261" s="11"/>
      <c r="H261" s="11"/>
      <c r="I261" s="9">
        <v>3</v>
      </c>
      <c r="J261" s="11" t="s">
        <v>564</v>
      </c>
      <c r="K261" s="9">
        <v>3</v>
      </c>
      <c r="L261" s="9">
        <v>5</v>
      </c>
      <c r="M261" s="9">
        <f>(I261*8)+(L261*2)</f>
        <v>34</v>
      </c>
      <c r="N261" s="11"/>
      <c r="O261" s="11"/>
    </row>
    <row r="262" spans="1:15" ht="15" customHeight="1">
      <c r="A262" s="11" t="s">
        <v>566</v>
      </c>
      <c r="B262" s="11" t="s">
        <v>14</v>
      </c>
      <c r="C262" s="11" t="s">
        <v>567</v>
      </c>
      <c r="D262" s="11" t="s">
        <v>16</v>
      </c>
      <c r="E262" s="11"/>
      <c r="F262" s="11"/>
      <c r="G262" s="11"/>
      <c r="H262" s="11"/>
      <c r="I262" s="9">
        <v>3.5</v>
      </c>
      <c r="J262" s="11" t="s">
        <v>166</v>
      </c>
      <c r="K262" s="9">
        <v>2</v>
      </c>
      <c r="L262" s="9">
        <v>3</v>
      </c>
      <c r="M262" s="9">
        <f>(I262*8)+(L262*2)</f>
        <v>34</v>
      </c>
      <c r="N262" s="11"/>
      <c r="O262" s="11"/>
    </row>
    <row r="263" spans="1:15" ht="15" customHeight="1">
      <c r="A263" s="39" t="s">
        <v>568</v>
      </c>
      <c r="B263" s="39" t="s">
        <v>60</v>
      </c>
      <c r="C263" s="39" t="s">
        <v>569</v>
      </c>
      <c r="D263" s="39" t="s">
        <v>16</v>
      </c>
      <c r="E263" s="39"/>
      <c r="F263" s="39" t="s">
        <v>40</v>
      </c>
      <c r="G263" s="39"/>
      <c r="H263" s="39"/>
      <c r="I263" s="40">
        <v>3.5</v>
      </c>
      <c r="J263" s="39" t="s">
        <v>437</v>
      </c>
      <c r="K263" s="40">
        <v>3</v>
      </c>
      <c r="L263" s="40">
        <v>5</v>
      </c>
      <c r="M263" s="40">
        <f>(I263*8)+(L263*2)</f>
        <v>38</v>
      </c>
      <c r="N263" s="39" t="s">
        <v>1721</v>
      </c>
      <c r="O263" s="39" t="s">
        <v>1672</v>
      </c>
    </row>
    <row r="264" spans="1:15" ht="21.75" customHeight="1">
      <c r="A264" s="11" t="s">
        <v>570</v>
      </c>
      <c r="B264" s="11" t="s">
        <v>14</v>
      </c>
      <c r="C264" s="11" t="s">
        <v>571</v>
      </c>
      <c r="D264" s="11" t="s">
        <v>16</v>
      </c>
      <c r="E264" s="11"/>
      <c r="F264" s="11"/>
      <c r="G264" s="11"/>
      <c r="H264" s="11"/>
      <c r="I264" s="9">
        <v>3.125</v>
      </c>
      <c r="J264" s="11" t="s">
        <v>70</v>
      </c>
      <c r="K264" s="9">
        <v>2</v>
      </c>
      <c r="L264" s="9">
        <v>3</v>
      </c>
      <c r="M264" s="9">
        <f>(I264*8)+(L264*2)</f>
        <v>31</v>
      </c>
      <c r="N264" s="10"/>
      <c r="O264" s="10"/>
    </row>
    <row r="265" spans="1:15" ht="30" customHeight="1">
      <c r="A265" s="11" t="s">
        <v>572</v>
      </c>
      <c r="B265" s="11" t="s">
        <v>14</v>
      </c>
      <c r="C265" s="11" t="s">
        <v>573</v>
      </c>
      <c r="D265" s="11" t="s">
        <v>16</v>
      </c>
      <c r="E265" s="11"/>
      <c r="F265" s="11"/>
      <c r="G265" s="11"/>
      <c r="H265" s="11"/>
      <c r="I265" s="9">
        <v>0</v>
      </c>
      <c r="J265" s="11" t="s">
        <v>191</v>
      </c>
      <c r="K265" s="9">
        <v>0</v>
      </c>
      <c r="L265" s="9">
        <v>0</v>
      </c>
      <c r="M265" s="9">
        <v>0</v>
      </c>
      <c r="N265" s="10"/>
      <c r="O265" s="21" t="s">
        <v>1676</v>
      </c>
    </row>
    <row r="266" spans="1:15" ht="24.75" customHeight="1">
      <c r="A266" s="12" t="s">
        <v>574</v>
      </c>
      <c r="B266" s="7" t="s">
        <v>29</v>
      </c>
      <c r="C266" s="14" t="s">
        <v>575</v>
      </c>
      <c r="D266" s="11" t="s">
        <v>16</v>
      </c>
      <c r="E266" s="11"/>
      <c r="F266" s="8"/>
      <c r="G266" s="8"/>
      <c r="H266" s="8"/>
      <c r="I266" s="9">
        <v>2.875</v>
      </c>
      <c r="J266" s="7" t="s">
        <v>80</v>
      </c>
      <c r="K266" s="9">
        <v>1</v>
      </c>
      <c r="L266" s="9">
        <v>1</v>
      </c>
      <c r="M266" s="9">
        <f>(I266*8)+(L266*2)</f>
        <v>25</v>
      </c>
      <c r="N266" s="10"/>
      <c r="O266" s="10"/>
    </row>
    <row r="267" spans="1:15" ht="30" customHeight="1">
      <c r="A267" s="63" t="s">
        <v>576</v>
      </c>
      <c r="B267" s="64" t="s">
        <v>14</v>
      </c>
      <c r="C267" s="65" t="s">
        <v>577</v>
      </c>
      <c r="D267" s="66" t="s">
        <v>16</v>
      </c>
      <c r="E267" s="66"/>
      <c r="F267" s="66" t="s">
        <v>40</v>
      </c>
      <c r="G267" s="66"/>
      <c r="H267" s="66"/>
      <c r="I267" s="40">
        <v>3.625</v>
      </c>
      <c r="J267" s="64" t="s">
        <v>578</v>
      </c>
      <c r="K267" s="40">
        <v>2</v>
      </c>
      <c r="L267" s="40">
        <v>3</v>
      </c>
      <c r="M267" s="40">
        <f>(I267*8)+(L267*2)</f>
        <v>35</v>
      </c>
      <c r="N267" s="39" t="s">
        <v>1721</v>
      </c>
      <c r="O267" s="39" t="s">
        <v>1672</v>
      </c>
    </row>
    <row r="268" spans="1:15" ht="30" customHeight="1">
      <c r="A268" s="12" t="s">
        <v>579</v>
      </c>
      <c r="B268" s="7" t="s">
        <v>29</v>
      </c>
      <c r="C268" s="14" t="s">
        <v>580</v>
      </c>
      <c r="D268" s="8" t="s">
        <v>16</v>
      </c>
      <c r="E268" s="11"/>
      <c r="F268" s="8"/>
      <c r="G268" s="8"/>
      <c r="H268" s="8"/>
      <c r="I268" s="9">
        <v>3.625</v>
      </c>
      <c r="J268" s="7" t="s">
        <v>85</v>
      </c>
      <c r="K268" s="9">
        <v>1</v>
      </c>
      <c r="L268" s="9">
        <v>1</v>
      </c>
      <c r="M268" s="9">
        <f>(I268*8)+(L268*2)</f>
        <v>31</v>
      </c>
      <c r="N268" s="10"/>
      <c r="O268" s="10"/>
    </row>
    <row r="269" spans="1:15" ht="30" customHeight="1">
      <c r="A269" s="11" t="s">
        <v>581</v>
      </c>
      <c r="B269" s="11" t="s">
        <v>60</v>
      </c>
      <c r="C269" s="11" t="s">
        <v>582</v>
      </c>
      <c r="D269" s="11" t="s">
        <v>16</v>
      </c>
      <c r="E269" s="11"/>
      <c r="F269" s="11"/>
      <c r="G269" s="11"/>
      <c r="H269" s="11"/>
      <c r="I269" s="9">
        <v>4</v>
      </c>
      <c r="J269" s="11" t="s">
        <v>114</v>
      </c>
      <c r="K269" s="9">
        <v>1</v>
      </c>
      <c r="L269" s="9">
        <v>1</v>
      </c>
      <c r="M269" s="9">
        <f>(I269*8)+(L269*2)</f>
        <v>34</v>
      </c>
      <c r="N269" s="11"/>
      <c r="O269" s="11"/>
    </row>
    <row r="270" spans="1:15" ht="15" customHeight="1">
      <c r="A270" s="12" t="s">
        <v>583</v>
      </c>
      <c r="B270" s="7" t="s">
        <v>29</v>
      </c>
      <c r="C270" s="14" t="s">
        <v>584</v>
      </c>
      <c r="D270" s="8" t="s">
        <v>16</v>
      </c>
      <c r="E270" s="8"/>
      <c r="F270" s="8"/>
      <c r="G270" s="8"/>
      <c r="H270" s="8"/>
      <c r="I270" s="9">
        <v>3.25</v>
      </c>
      <c r="J270" s="7" t="s">
        <v>107</v>
      </c>
      <c r="K270" s="9">
        <v>3</v>
      </c>
      <c r="L270" s="9">
        <v>5</v>
      </c>
      <c r="M270" s="9">
        <f>(I270*8)+(L270*2)</f>
        <v>36</v>
      </c>
      <c r="N270" s="10"/>
      <c r="O270" s="10"/>
    </row>
    <row r="271" spans="1:15" ht="30" customHeight="1">
      <c r="A271" s="39" t="s">
        <v>585</v>
      </c>
      <c r="B271" s="39" t="s">
        <v>29</v>
      </c>
      <c r="C271" s="39" t="s">
        <v>586</v>
      </c>
      <c r="D271" s="39" t="s">
        <v>16</v>
      </c>
      <c r="E271" s="39"/>
      <c r="F271" s="39" t="s">
        <v>40</v>
      </c>
      <c r="G271" s="39"/>
      <c r="H271" s="39"/>
      <c r="I271" s="40">
        <v>3.625</v>
      </c>
      <c r="J271" s="39" t="s">
        <v>476</v>
      </c>
      <c r="K271" s="40">
        <v>3</v>
      </c>
      <c r="L271" s="40">
        <v>5</v>
      </c>
      <c r="M271" s="40">
        <f>(I271*8)+(L271*2)</f>
        <v>39</v>
      </c>
      <c r="N271" s="39" t="s">
        <v>1721</v>
      </c>
      <c r="O271" s="39" t="s">
        <v>1672</v>
      </c>
    </row>
    <row r="272" spans="1:15" ht="15" customHeight="1">
      <c r="A272" s="12" t="s">
        <v>587</v>
      </c>
      <c r="B272" s="7" t="s">
        <v>29</v>
      </c>
      <c r="C272" s="14" t="s">
        <v>588</v>
      </c>
      <c r="D272" s="11" t="s">
        <v>20</v>
      </c>
      <c r="E272" s="11"/>
      <c r="F272" s="8"/>
      <c r="G272" s="8"/>
      <c r="H272" s="8"/>
      <c r="I272" s="9">
        <v>2.625</v>
      </c>
      <c r="J272" s="7" t="s">
        <v>146</v>
      </c>
      <c r="K272" s="9">
        <v>3</v>
      </c>
      <c r="L272" s="9">
        <v>5</v>
      </c>
      <c r="M272" s="9">
        <f>(I272*8)+(L272*2)</f>
        <v>31</v>
      </c>
      <c r="N272" s="10"/>
      <c r="O272" s="10"/>
    </row>
    <row r="273" spans="1:15" ht="30" customHeight="1">
      <c r="A273" s="12" t="s">
        <v>589</v>
      </c>
      <c r="B273" s="7" t="s">
        <v>29</v>
      </c>
      <c r="C273" s="14" t="s">
        <v>590</v>
      </c>
      <c r="D273" s="11" t="s">
        <v>16</v>
      </c>
      <c r="E273" s="8"/>
      <c r="F273" s="8"/>
      <c r="G273" s="8"/>
      <c r="H273" s="8"/>
      <c r="I273" s="9">
        <v>2.375</v>
      </c>
      <c r="J273" s="7" t="s">
        <v>21</v>
      </c>
      <c r="K273" s="9">
        <v>1</v>
      </c>
      <c r="L273" s="9">
        <v>1</v>
      </c>
      <c r="M273" s="9">
        <f>(I273*8)+(L273*2)</f>
        <v>21</v>
      </c>
      <c r="N273" s="10"/>
      <c r="O273" s="10"/>
    </row>
    <row r="274" spans="1:15" ht="30" customHeight="1">
      <c r="A274" s="12" t="s">
        <v>591</v>
      </c>
      <c r="B274" s="7" t="s">
        <v>14</v>
      </c>
      <c r="C274" s="14" t="s">
        <v>592</v>
      </c>
      <c r="D274" s="11" t="s">
        <v>16</v>
      </c>
      <c r="E274" s="11"/>
      <c r="F274" s="8"/>
      <c r="G274" s="8"/>
      <c r="H274" s="8"/>
      <c r="I274" s="9">
        <v>2.875</v>
      </c>
      <c r="J274" s="7" t="s">
        <v>593</v>
      </c>
      <c r="K274" s="9">
        <v>1</v>
      </c>
      <c r="L274" s="9">
        <v>1</v>
      </c>
      <c r="M274" s="9">
        <f>(I274*8)+(L274*2)</f>
        <v>25</v>
      </c>
      <c r="N274" s="10"/>
      <c r="O274" s="10"/>
    </row>
    <row r="275" spans="1:15" ht="30" customHeight="1">
      <c r="A275" s="7" t="s">
        <v>1691</v>
      </c>
      <c r="B275" s="7" t="s">
        <v>60</v>
      </c>
      <c r="C275" s="14" t="s">
        <v>1692</v>
      </c>
      <c r="D275" s="8" t="s">
        <v>16</v>
      </c>
      <c r="E275" s="8"/>
      <c r="F275" s="8"/>
      <c r="G275" s="8"/>
      <c r="H275" s="8"/>
      <c r="I275" s="9">
        <v>0</v>
      </c>
      <c r="J275" s="8"/>
      <c r="K275" s="9">
        <v>0</v>
      </c>
      <c r="L275" s="9">
        <v>0</v>
      </c>
      <c r="M275" s="9">
        <v>0</v>
      </c>
      <c r="N275" s="10"/>
      <c r="O275" s="8" t="s">
        <v>1713</v>
      </c>
    </row>
    <row r="276" spans="1:15" ht="30" customHeight="1">
      <c r="A276" s="39" t="s">
        <v>594</v>
      </c>
      <c r="B276" s="39" t="s">
        <v>14</v>
      </c>
      <c r="C276" s="39" t="s">
        <v>595</v>
      </c>
      <c r="D276" s="39" t="s">
        <v>16</v>
      </c>
      <c r="E276" s="39"/>
      <c r="F276" s="39" t="s">
        <v>31</v>
      </c>
      <c r="G276" s="39"/>
      <c r="H276" s="39"/>
      <c r="I276" s="40">
        <v>3.875</v>
      </c>
      <c r="J276" s="39" t="s">
        <v>65</v>
      </c>
      <c r="K276" s="40">
        <v>3</v>
      </c>
      <c r="L276" s="40">
        <v>5</v>
      </c>
      <c r="M276" s="40">
        <f>(I276*8)+(L276*2)</f>
        <v>41</v>
      </c>
      <c r="N276" s="39" t="s">
        <v>1721</v>
      </c>
      <c r="O276" s="39" t="s">
        <v>1672</v>
      </c>
    </row>
    <row r="277" spans="1:15" ht="30" customHeight="1">
      <c r="A277" s="12" t="s">
        <v>596</v>
      </c>
      <c r="B277" s="7" t="s">
        <v>14</v>
      </c>
      <c r="C277" s="14" t="s">
        <v>597</v>
      </c>
      <c r="D277" s="8" t="s">
        <v>16</v>
      </c>
      <c r="E277" s="8"/>
      <c r="F277" s="8"/>
      <c r="G277" s="8"/>
      <c r="H277" s="8"/>
      <c r="I277" s="9">
        <v>3.875</v>
      </c>
      <c r="J277" s="7" t="s">
        <v>17</v>
      </c>
      <c r="K277" s="9">
        <v>1</v>
      </c>
      <c r="L277" s="9">
        <v>1</v>
      </c>
      <c r="M277" s="9">
        <f>(I277*8)+(L277*2)</f>
        <v>33</v>
      </c>
      <c r="N277" s="10"/>
      <c r="O277" s="10"/>
    </row>
    <row r="278" spans="1:15" ht="30" customHeight="1">
      <c r="A278" s="11" t="s">
        <v>598</v>
      </c>
      <c r="B278" s="11" t="s">
        <v>14</v>
      </c>
      <c r="C278" s="11" t="s">
        <v>599</v>
      </c>
      <c r="D278" s="11" t="s">
        <v>16</v>
      </c>
      <c r="E278" s="11"/>
      <c r="F278" s="11"/>
      <c r="G278" s="11"/>
      <c r="H278" s="11"/>
      <c r="I278" s="9">
        <v>4</v>
      </c>
      <c r="J278" s="11" t="s">
        <v>32</v>
      </c>
      <c r="K278" s="9">
        <v>1</v>
      </c>
      <c r="L278" s="9">
        <v>1</v>
      </c>
      <c r="M278" s="9">
        <f>(I278*8)+(L278*2)</f>
        <v>34</v>
      </c>
      <c r="N278" s="11"/>
      <c r="O278" s="11"/>
    </row>
    <row r="279" spans="1:15" ht="30" customHeight="1">
      <c r="A279" s="12" t="s">
        <v>600</v>
      </c>
      <c r="B279" s="7" t="s">
        <v>14</v>
      </c>
      <c r="C279" s="14" t="s">
        <v>601</v>
      </c>
      <c r="D279" s="11" t="s">
        <v>16</v>
      </c>
      <c r="E279" s="11"/>
      <c r="F279" s="8"/>
      <c r="G279" s="8"/>
      <c r="H279" s="8"/>
      <c r="I279" s="9">
        <v>3.125</v>
      </c>
      <c r="J279" s="7" t="s">
        <v>91</v>
      </c>
      <c r="K279" s="9">
        <v>1</v>
      </c>
      <c r="L279" s="9">
        <v>1</v>
      </c>
      <c r="M279" s="9">
        <f>(I279*8)+(L279*2)</f>
        <v>27</v>
      </c>
      <c r="N279" s="10"/>
      <c r="O279" s="10"/>
    </row>
    <row r="280" spans="1:15" ht="15" customHeight="1">
      <c r="A280" s="12" t="s">
        <v>602</v>
      </c>
      <c r="B280" s="7" t="s">
        <v>14</v>
      </c>
      <c r="C280" s="14" t="s">
        <v>603</v>
      </c>
      <c r="D280" s="8" t="s">
        <v>16</v>
      </c>
      <c r="E280" s="8"/>
      <c r="F280" s="8"/>
      <c r="G280" s="8"/>
      <c r="H280" s="8"/>
      <c r="I280" s="9">
        <v>4.125</v>
      </c>
      <c r="J280" s="7" t="s">
        <v>27</v>
      </c>
      <c r="K280" s="9">
        <v>1</v>
      </c>
      <c r="L280" s="9">
        <v>1</v>
      </c>
      <c r="M280" s="9">
        <f>(I280*8)+(L280*2)</f>
        <v>35</v>
      </c>
      <c r="N280" s="10"/>
      <c r="O280" s="10"/>
    </row>
    <row r="281" spans="1:15" ht="30.75" customHeight="1">
      <c r="A281" s="11" t="s">
        <v>604</v>
      </c>
      <c r="B281" s="11" t="s">
        <v>14</v>
      </c>
      <c r="C281" s="11" t="s">
        <v>605</v>
      </c>
      <c r="D281" s="11" t="s">
        <v>16</v>
      </c>
      <c r="E281" s="11"/>
      <c r="F281" s="11"/>
      <c r="G281" s="11"/>
      <c r="H281" s="11"/>
      <c r="I281" s="9">
        <v>3.5</v>
      </c>
      <c r="J281" s="11" t="s">
        <v>333</v>
      </c>
      <c r="K281" s="9">
        <v>2</v>
      </c>
      <c r="L281" s="9">
        <v>3</v>
      </c>
      <c r="M281" s="9">
        <f>(I281*8)+(L281*2)</f>
        <v>34</v>
      </c>
      <c r="N281" s="11"/>
      <c r="O281" s="11"/>
    </row>
    <row r="282" spans="1:15" ht="30" customHeight="1">
      <c r="A282" s="11" t="s">
        <v>606</v>
      </c>
      <c r="B282" s="11" t="s">
        <v>60</v>
      </c>
      <c r="C282" s="11" t="s">
        <v>607</v>
      </c>
      <c r="D282" s="11" t="s">
        <v>20</v>
      </c>
      <c r="E282" s="11"/>
      <c r="F282" s="11"/>
      <c r="G282" s="11"/>
      <c r="H282" s="11"/>
      <c r="I282" s="9">
        <v>3</v>
      </c>
      <c r="J282" s="11" t="s">
        <v>21</v>
      </c>
      <c r="K282" s="9">
        <v>1</v>
      </c>
      <c r="L282" s="9">
        <v>1</v>
      </c>
      <c r="M282" s="9">
        <f>(I282*8)+(L282*2)</f>
        <v>26</v>
      </c>
      <c r="N282" s="11"/>
      <c r="O282" s="11"/>
    </row>
    <row r="283" spans="1:15" ht="30" customHeight="1">
      <c r="A283" s="11" t="s">
        <v>608</v>
      </c>
      <c r="B283" s="11" t="s">
        <v>14</v>
      </c>
      <c r="C283" s="11" t="s">
        <v>609</v>
      </c>
      <c r="D283" s="11" t="s">
        <v>20</v>
      </c>
      <c r="E283" s="11"/>
      <c r="F283" s="11" t="s">
        <v>31</v>
      </c>
      <c r="G283" s="11"/>
      <c r="H283" s="11"/>
      <c r="I283" s="9">
        <v>3.625</v>
      </c>
      <c r="J283" s="11" t="s">
        <v>27</v>
      </c>
      <c r="K283" s="9">
        <v>1</v>
      </c>
      <c r="L283" s="9">
        <v>1</v>
      </c>
      <c r="M283" s="9">
        <f>(I283*8)+(L283*2)</f>
        <v>31</v>
      </c>
      <c r="N283" s="11"/>
      <c r="O283" s="11"/>
    </row>
    <row r="284" spans="1:15" ht="30" customHeight="1">
      <c r="A284" s="11" t="s">
        <v>610</v>
      </c>
      <c r="B284" s="11" t="s">
        <v>29</v>
      </c>
      <c r="C284" s="11" t="s">
        <v>611</v>
      </c>
      <c r="D284" s="11" t="s">
        <v>20</v>
      </c>
      <c r="E284" s="11"/>
      <c r="F284" s="11"/>
      <c r="G284" s="11"/>
      <c r="H284" s="11"/>
      <c r="I284" s="9">
        <v>3.75</v>
      </c>
      <c r="J284" s="11" t="s">
        <v>27</v>
      </c>
      <c r="K284" s="9">
        <v>1</v>
      </c>
      <c r="L284" s="9">
        <v>1</v>
      </c>
      <c r="M284" s="9">
        <f>(I284*8)+(L284*2)</f>
        <v>32</v>
      </c>
      <c r="N284" s="11"/>
      <c r="O284" s="11"/>
    </row>
    <row r="285" spans="1:15" ht="30" customHeight="1">
      <c r="A285" s="11" t="s">
        <v>612</v>
      </c>
      <c r="B285" s="11" t="s">
        <v>60</v>
      </c>
      <c r="C285" s="11" t="s">
        <v>613</v>
      </c>
      <c r="D285" s="11" t="s">
        <v>20</v>
      </c>
      <c r="E285" s="11"/>
      <c r="F285" s="11" t="s">
        <v>40</v>
      </c>
      <c r="G285" s="11"/>
      <c r="H285" s="11"/>
      <c r="I285" s="9">
        <v>3.25</v>
      </c>
      <c r="J285" s="11" t="s">
        <v>27</v>
      </c>
      <c r="K285" s="9">
        <v>1</v>
      </c>
      <c r="L285" s="9">
        <v>1</v>
      </c>
      <c r="M285" s="9">
        <f>(I285*8)+(L285*2)</f>
        <v>28</v>
      </c>
      <c r="N285" s="11"/>
      <c r="O285" s="11"/>
    </row>
    <row r="286" spans="1:15" ht="15" customHeight="1">
      <c r="A286" s="11" t="s">
        <v>614</v>
      </c>
      <c r="B286" s="11" t="s">
        <v>14</v>
      </c>
      <c r="C286" s="11" t="s">
        <v>613</v>
      </c>
      <c r="D286" s="11" t="s">
        <v>20</v>
      </c>
      <c r="E286" s="11"/>
      <c r="F286" s="11" t="s">
        <v>40</v>
      </c>
      <c r="G286" s="11"/>
      <c r="H286" s="11"/>
      <c r="I286" s="9">
        <v>3.125</v>
      </c>
      <c r="J286" s="11" t="s">
        <v>27</v>
      </c>
      <c r="K286" s="9">
        <v>1</v>
      </c>
      <c r="L286" s="9">
        <v>1</v>
      </c>
      <c r="M286" s="9">
        <f>(I286*8)+(L286*2)</f>
        <v>27</v>
      </c>
      <c r="N286" s="11"/>
      <c r="O286" s="11"/>
    </row>
    <row r="287" spans="1:15" ht="30" customHeight="1">
      <c r="A287" s="11" t="s">
        <v>615</v>
      </c>
      <c r="B287" s="11" t="s">
        <v>29</v>
      </c>
      <c r="C287" s="11" t="s">
        <v>616</v>
      </c>
      <c r="D287" s="11" t="s">
        <v>20</v>
      </c>
      <c r="E287" s="11"/>
      <c r="F287" s="11"/>
      <c r="G287" s="11"/>
      <c r="H287" s="11" t="s">
        <v>1717</v>
      </c>
      <c r="I287" s="9">
        <v>0</v>
      </c>
      <c r="J287" s="11" t="s">
        <v>32</v>
      </c>
      <c r="K287" s="9">
        <v>0</v>
      </c>
      <c r="L287" s="9">
        <v>0</v>
      </c>
      <c r="M287" s="9">
        <v>0</v>
      </c>
      <c r="N287" s="11"/>
      <c r="O287" s="21" t="s">
        <v>1676</v>
      </c>
    </row>
    <row r="288" spans="1:15" ht="30" customHeight="1">
      <c r="A288" s="11" t="s">
        <v>617</v>
      </c>
      <c r="B288" s="11" t="s">
        <v>14</v>
      </c>
      <c r="C288" s="11" t="s">
        <v>618</v>
      </c>
      <c r="D288" s="11" t="s">
        <v>20</v>
      </c>
      <c r="E288" s="11"/>
      <c r="F288" s="11"/>
      <c r="G288" s="11"/>
      <c r="H288" s="11"/>
      <c r="I288" s="9">
        <v>3.625</v>
      </c>
      <c r="J288" s="11" t="s">
        <v>101</v>
      </c>
      <c r="K288" s="9">
        <v>1</v>
      </c>
      <c r="L288" s="9">
        <v>1</v>
      </c>
      <c r="M288" s="9">
        <f>(I288*8)+(L288*2)</f>
        <v>31</v>
      </c>
      <c r="N288" s="11"/>
      <c r="O288" s="11"/>
    </row>
    <row r="289" spans="1:15" ht="15" customHeight="1">
      <c r="A289" s="11" t="s">
        <v>619</v>
      </c>
      <c r="B289" s="11" t="s">
        <v>14</v>
      </c>
      <c r="C289" s="11" t="s">
        <v>620</v>
      </c>
      <c r="D289" s="11" t="s">
        <v>20</v>
      </c>
      <c r="E289" s="11"/>
      <c r="F289" s="11"/>
      <c r="G289" s="11"/>
      <c r="H289" s="11"/>
      <c r="I289" s="9">
        <v>2.875</v>
      </c>
      <c r="J289" s="11" t="s">
        <v>621</v>
      </c>
      <c r="K289" s="9">
        <v>2</v>
      </c>
      <c r="L289" s="9">
        <v>3</v>
      </c>
      <c r="M289" s="9">
        <f>(I289*8)+(L289*2)</f>
        <v>29</v>
      </c>
      <c r="N289" s="11"/>
      <c r="O289" s="11"/>
    </row>
    <row r="290" spans="1:15" ht="30" customHeight="1">
      <c r="A290" s="11" t="s">
        <v>622</v>
      </c>
      <c r="B290" s="11" t="s">
        <v>14</v>
      </c>
      <c r="C290" s="11" t="s">
        <v>623</v>
      </c>
      <c r="D290" s="11" t="s">
        <v>20</v>
      </c>
      <c r="E290" s="11"/>
      <c r="F290" s="11"/>
      <c r="G290" s="11"/>
      <c r="H290" s="11"/>
      <c r="I290" s="9">
        <v>3.25</v>
      </c>
      <c r="J290" s="11" t="s">
        <v>258</v>
      </c>
      <c r="K290" s="9">
        <v>1</v>
      </c>
      <c r="L290" s="9">
        <v>1</v>
      </c>
      <c r="M290" s="9">
        <f>(I290*8)+(L290*2)</f>
        <v>28</v>
      </c>
      <c r="N290" s="11"/>
      <c r="O290" s="11"/>
    </row>
    <row r="291" spans="1:15" ht="30" customHeight="1">
      <c r="A291" s="11" t="s">
        <v>624</v>
      </c>
      <c r="B291" s="11" t="s">
        <v>14</v>
      </c>
      <c r="C291" s="11" t="s">
        <v>625</v>
      </c>
      <c r="D291" s="11" t="s">
        <v>20</v>
      </c>
      <c r="E291" s="11"/>
      <c r="F291" s="11"/>
      <c r="G291" s="11"/>
      <c r="H291" s="11"/>
      <c r="I291" s="9">
        <v>3.25</v>
      </c>
      <c r="J291" s="11" t="s">
        <v>17</v>
      </c>
      <c r="K291" s="9">
        <v>1</v>
      </c>
      <c r="L291" s="9">
        <v>1</v>
      </c>
      <c r="M291" s="9">
        <f>(I291*8)+(L291*2)</f>
        <v>28</v>
      </c>
      <c r="N291" s="11"/>
      <c r="O291" s="11"/>
    </row>
    <row r="292" spans="1:15" ht="15" customHeight="1">
      <c r="A292" s="11" t="s">
        <v>626</v>
      </c>
      <c r="B292" s="11" t="s">
        <v>60</v>
      </c>
      <c r="C292" s="11" t="s">
        <v>627</v>
      </c>
      <c r="D292" s="11" t="s">
        <v>20</v>
      </c>
      <c r="E292" s="11"/>
      <c r="F292" s="11"/>
      <c r="G292" s="11"/>
      <c r="H292" s="11"/>
      <c r="I292" s="9">
        <v>0</v>
      </c>
      <c r="J292" s="11" t="s">
        <v>85</v>
      </c>
      <c r="K292" s="9">
        <v>0</v>
      </c>
      <c r="L292" s="9">
        <v>0</v>
      </c>
      <c r="M292" s="9">
        <v>0</v>
      </c>
      <c r="N292" s="11"/>
      <c r="O292" s="21" t="s">
        <v>1677</v>
      </c>
    </row>
    <row r="293" spans="1:15" ht="15" customHeight="1">
      <c r="A293" s="11" t="s">
        <v>628</v>
      </c>
      <c r="B293" s="11" t="s">
        <v>14</v>
      </c>
      <c r="C293" s="11" t="s">
        <v>629</v>
      </c>
      <c r="D293" s="11" t="s">
        <v>20</v>
      </c>
      <c r="E293" s="11"/>
      <c r="F293" s="11"/>
      <c r="G293" s="11"/>
      <c r="H293" s="11"/>
      <c r="I293" s="9">
        <v>3.125</v>
      </c>
      <c r="J293" s="11" t="s">
        <v>101</v>
      </c>
      <c r="K293" s="9">
        <v>1</v>
      </c>
      <c r="L293" s="9">
        <v>1</v>
      </c>
      <c r="M293" s="9">
        <f>(I293*8)+(L293*2)</f>
        <v>27</v>
      </c>
      <c r="N293" s="11"/>
      <c r="O293" s="11"/>
    </row>
    <row r="294" spans="1:15" ht="15" customHeight="1">
      <c r="A294" s="12" t="s">
        <v>630</v>
      </c>
      <c r="B294" s="7" t="s">
        <v>29</v>
      </c>
      <c r="C294" s="14" t="s">
        <v>631</v>
      </c>
      <c r="D294" s="8" t="s">
        <v>16</v>
      </c>
      <c r="E294" s="8"/>
      <c r="F294" s="8"/>
      <c r="G294" s="8"/>
      <c r="H294" s="8"/>
      <c r="I294" s="9">
        <v>4</v>
      </c>
      <c r="J294" s="7" t="s">
        <v>47</v>
      </c>
      <c r="K294" s="9">
        <v>1</v>
      </c>
      <c r="L294" s="9">
        <v>1</v>
      </c>
      <c r="M294" s="9">
        <f>(I294*8)+(L294*2)</f>
        <v>34</v>
      </c>
      <c r="N294" s="10"/>
      <c r="O294" s="10"/>
    </row>
    <row r="295" spans="1:15" ht="15" customHeight="1">
      <c r="A295" s="12" t="s">
        <v>632</v>
      </c>
      <c r="B295" s="7" t="s">
        <v>60</v>
      </c>
      <c r="C295" s="14" t="s">
        <v>633</v>
      </c>
      <c r="D295" s="11" t="s">
        <v>16</v>
      </c>
      <c r="E295" s="11"/>
      <c r="F295" s="8"/>
      <c r="G295" s="8"/>
      <c r="H295" s="8"/>
      <c r="I295" s="9">
        <v>3.25</v>
      </c>
      <c r="J295" s="7" t="s">
        <v>101</v>
      </c>
      <c r="K295" s="9">
        <v>1</v>
      </c>
      <c r="L295" s="9">
        <v>1</v>
      </c>
      <c r="M295" s="9">
        <f>(I295*8)+(L295*2)</f>
        <v>28</v>
      </c>
      <c r="N295" s="10"/>
      <c r="O295" s="10"/>
    </row>
    <row r="296" spans="1:15" ht="30" customHeight="1">
      <c r="A296" s="12" t="s">
        <v>634</v>
      </c>
      <c r="B296" s="7" t="s">
        <v>29</v>
      </c>
      <c r="C296" s="14" t="s">
        <v>635</v>
      </c>
      <c r="D296" s="11" t="s">
        <v>16</v>
      </c>
      <c r="E296" s="11"/>
      <c r="F296" s="8"/>
      <c r="G296" s="8"/>
      <c r="H296" s="8"/>
      <c r="I296" s="9">
        <v>3.375</v>
      </c>
      <c r="J296" s="7" t="s">
        <v>80</v>
      </c>
      <c r="K296" s="9">
        <v>1</v>
      </c>
      <c r="L296" s="9">
        <v>1</v>
      </c>
      <c r="M296" s="9">
        <f>(I296*8)+(L296*2)</f>
        <v>29</v>
      </c>
      <c r="N296" s="10"/>
      <c r="O296" s="10"/>
    </row>
    <row r="297" spans="1:15" ht="30" customHeight="1">
      <c r="A297" s="12" t="s">
        <v>636</v>
      </c>
      <c r="B297" s="7" t="s">
        <v>60</v>
      </c>
      <c r="C297" s="14" t="s">
        <v>637</v>
      </c>
      <c r="D297" s="8" t="s">
        <v>16</v>
      </c>
      <c r="E297" s="11"/>
      <c r="F297" s="8"/>
      <c r="G297" s="8"/>
      <c r="H297" s="8"/>
      <c r="I297" s="9">
        <v>3.625</v>
      </c>
      <c r="J297" s="7" t="s">
        <v>101</v>
      </c>
      <c r="K297" s="9">
        <v>1</v>
      </c>
      <c r="L297" s="9">
        <v>1</v>
      </c>
      <c r="M297" s="9">
        <f>(I297*8)+(L297*2)</f>
        <v>31</v>
      </c>
      <c r="N297" s="10"/>
      <c r="O297" s="10"/>
    </row>
    <row r="298" spans="1:15" ht="27.95" customHeight="1">
      <c r="A298" s="12" t="s">
        <v>638</v>
      </c>
      <c r="B298" s="7" t="s">
        <v>14</v>
      </c>
      <c r="C298" s="14" t="s">
        <v>639</v>
      </c>
      <c r="D298" s="11" t="s">
        <v>16</v>
      </c>
      <c r="E298" s="11"/>
      <c r="F298" s="8"/>
      <c r="G298" s="8"/>
      <c r="H298" s="8"/>
      <c r="I298" s="9">
        <v>3.125</v>
      </c>
      <c r="J298" s="7" t="s">
        <v>32</v>
      </c>
      <c r="K298" s="9">
        <v>1</v>
      </c>
      <c r="L298" s="9">
        <v>1</v>
      </c>
      <c r="M298" s="9">
        <f>(I298*8)+(L298*2)</f>
        <v>27</v>
      </c>
      <c r="N298" s="10"/>
      <c r="O298" s="10"/>
    </row>
    <row r="299" spans="1:15" ht="30" customHeight="1">
      <c r="A299" s="12" t="s">
        <v>640</v>
      </c>
      <c r="B299" s="7" t="s">
        <v>14</v>
      </c>
      <c r="C299" s="14" t="s">
        <v>641</v>
      </c>
      <c r="D299" s="11" t="s">
        <v>16</v>
      </c>
      <c r="E299" s="11"/>
      <c r="F299" s="8"/>
      <c r="G299" s="8"/>
      <c r="H299" s="8"/>
      <c r="I299" s="9">
        <v>3.125</v>
      </c>
      <c r="J299" s="7" t="s">
        <v>85</v>
      </c>
      <c r="K299" s="9">
        <v>1</v>
      </c>
      <c r="L299" s="9">
        <v>1</v>
      </c>
      <c r="M299" s="9">
        <f>(I299*8)+(L299*2)</f>
        <v>27</v>
      </c>
      <c r="N299" s="10"/>
      <c r="O299" s="10"/>
    </row>
    <row r="300" spans="1:15" ht="30" customHeight="1">
      <c r="A300" s="12">
        <v>170204754</v>
      </c>
      <c r="B300" s="7" t="s">
        <v>60</v>
      </c>
      <c r="C300" s="7" t="s">
        <v>642</v>
      </c>
      <c r="D300" s="11" t="s">
        <v>16</v>
      </c>
      <c r="E300" s="8"/>
      <c r="F300" s="8"/>
      <c r="G300" s="8"/>
      <c r="H300" s="8"/>
      <c r="I300" s="9">
        <v>2.5</v>
      </c>
      <c r="J300" s="8" t="s">
        <v>643</v>
      </c>
      <c r="K300" s="9">
        <v>1</v>
      </c>
      <c r="L300" s="9">
        <v>1</v>
      </c>
      <c r="M300" s="9">
        <f>(I300*8)+(L300*2)</f>
        <v>22</v>
      </c>
      <c r="N300" s="10"/>
      <c r="O300" s="10"/>
    </row>
    <row r="301" spans="1:15" ht="30" customHeight="1">
      <c r="A301" s="12" t="s">
        <v>644</v>
      </c>
      <c r="B301" s="7" t="s">
        <v>29</v>
      </c>
      <c r="C301" s="14" t="s">
        <v>645</v>
      </c>
      <c r="D301" s="11" t="s">
        <v>16</v>
      </c>
      <c r="E301" s="11"/>
      <c r="F301" s="8"/>
      <c r="G301" s="8"/>
      <c r="H301" s="8"/>
      <c r="I301" s="9">
        <v>3.25</v>
      </c>
      <c r="J301" s="7" t="s">
        <v>47</v>
      </c>
      <c r="K301" s="9">
        <v>1</v>
      </c>
      <c r="L301" s="9">
        <v>1</v>
      </c>
      <c r="M301" s="9">
        <f>(I301*8)+(L301*2)</f>
        <v>28</v>
      </c>
      <c r="N301" s="10"/>
      <c r="O301" s="10"/>
    </row>
    <row r="302" spans="1:15" ht="15" customHeight="1">
      <c r="A302" s="12" t="s">
        <v>646</v>
      </c>
      <c r="B302" s="7" t="s">
        <v>14</v>
      </c>
      <c r="C302" s="14" t="s">
        <v>647</v>
      </c>
      <c r="D302" s="11" t="s">
        <v>16</v>
      </c>
      <c r="E302" s="8"/>
      <c r="F302" s="8" t="s">
        <v>31</v>
      </c>
      <c r="G302" s="8"/>
      <c r="H302" s="8"/>
      <c r="I302" s="9">
        <v>2.5</v>
      </c>
      <c r="J302" s="7" t="s">
        <v>21</v>
      </c>
      <c r="K302" s="9">
        <v>1</v>
      </c>
      <c r="L302" s="9">
        <v>1</v>
      </c>
      <c r="M302" s="9">
        <f>(I302*8)+(L302*2)</f>
        <v>22</v>
      </c>
      <c r="N302" s="10"/>
      <c r="O302" s="10"/>
    </row>
    <row r="303" spans="1:15" ht="15" customHeight="1">
      <c r="A303" s="12" t="s">
        <v>648</v>
      </c>
      <c r="B303" s="7" t="s">
        <v>60</v>
      </c>
      <c r="C303" s="14" t="s">
        <v>649</v>
      </c>
      <c r="D303" s="11" t="s">
        <v>16</v>
      </c>
      <c r="E303" s="8"/>
      <c r="F303" s="8"/>
      <c r="G303" s="8"/>
      <c r="H303" s="8"/>
      <c r="I303" s="9">
        <v>2.75</v>
      </c>
      <c r="J303" s="7" t="s">
        <v>247</v>
      </c>
      <c r="K303" s="9">
        <v>1</v>
      </c>
      <c r="L303" s="9">
        <v>1</v>
      </c>
      <c r="M303" s="9">
        <f>(I303*8)+(L303*2)</f>
        <v>24</v>
      </c>
      <c r="N303" s="10"/>
      <c r="O303" s="10"/>
    </row>
    <row r="304" spans="1:15" ht="30" customHeight="1">
      <c r="A304" s="12" t="s">
        <v>650</v>
      </c>
      <c r="B304" s="7" t="s">
        <v>60</v>
      </c>
      <c r="C304" s="14" t="s">
        <v>649</v>
      </c>
      <c r="D304" s="11" t="s">
        <v>16</v>
      </c>
      <c r="E304" s="8"/>
      <c r="F304" s="8"/>
      <c r="G304" s="8"/>
      <c r="H304" s="8"/>
      <c r="I304" s="9">
        <v>2.75</v>
      </c>
      <c r="J304" s="7" t="s">
        <v>247</v>
      </c>
      <c r="K304" s="9">
        <v>1</v>
      </c>
      <c r="L304" s="9">
        <v>1</v>
      </c>
      <c r="M304" s="9">
        <f>(I304*8)+(L304*2)</f>
        <v>24</v>
      </c>
      <c r="N304" s="10"/>
      <c r="O304" s="10"/>
    </row>
    <row r="305" spans="1:15" ht="15" customHeight="1">
      <c r="A305" s="39" t="s">
        <v>651</v>
      </c>
      <c r="B305" s="39" t="s">
        <v>14</v>
      </c>
      <c r="C305" s="39" t="s">
        <v>652</v>
      </c>
      <c r="D305" s="39" t="s">
        <v>16</v>
      </c>
      <c r="E305" s="39"/>
      <c r="F305" s="39" t="s">
        <v>31</v>
      </c>
      <c r="G305" s="39"/>
      <c r="H305" s="39"/>
      <c r="I305" s="40">
        <v>3.5</v>
      </c>
      <c r="J305" s="39" t="s">
        <v>107</v>
      </c>
      <c r="K305" s="40">
        <v>3</v>
      </c>
      <c r="L305" s="40">
        <v>5</v>
      </c>
      <c r="M305" s="40">
        <f>(I305*8)+(L305*2)</f>
        <v>38</v>
      </c>
      <c r="N305" s="39" t="s">
        <v>1721</v>
      </c>
      <c r="O305" s="39" t="s">
        <v>1672</v>
      </c>
    </row>
    <row r="306" spans="1:15" ht="30" customHeight="1">
      <c r="A306" s="12" t="s">
        <v>653</v>
      </c>
      <c r="B306" s="7" t="s">
        <v>14</v>
      </c>
      <c r="C306" s="14" t="s">
        <v>654</v>
      </c>
      <c r="D306" s="11" t="s">
        <v>16</v>
      </c>
      <c r="E306" s="11"/>
      <c r="F306" s="8"/>
      <c r="G306" s="8"/>
      <c r="H306" s="8"/>
      <c r="I306" s="9">
        <v>2.875</v>
      </c>
      <c r="J306" s="7" t="s">
        <v>21</v>
      </c>
      <c r="K306" s="9">
        <v>1</v>
      </c>
      <c r="L306" s="9">
        <v>1</v>
      </c>
      <c r="M306" s="9">
        <f>(I306*8)+(L306*2)</f>
        <v>25</v>
      </c>
      <c r="N306" s="10"/>
      <c r="O306" s="10"/>
    </row>
    <row r="307" spans="1:15" ht="24.75" customHeight="1">
      <c r="A307" s="12" t="s">
        <v>655</v>
      </c>
      <c r="B307" s="7" t="s">
        <v>60</v>
      </c>
      <c r="C307" s="14" t="s">
        <v>656</v>
      </c>
      <c r="D307" s="8" t="s">
        <v>16</v>
      </c>
      <c r="E307" s="11"/>
      <c r="F307" s="8"/>
      <c r="G307" s="8"/>
      <c r="H307" s="8"/>
      <c r="I307" s="9">
        <v>3.625</v>
      </c>
      <c r="J307" s="7" t="s">
        <v>114</v>
      </c>
      <c r="K307" s="9">
        <v>1</v>
      </c>
      <c r="L307" s="9">
        <v>1</v>
      </c>
      <c r="M307" s="9">
        <f>(I307*8)+(L307*2)</f>
        <v>31</v>
      </c>
      <c r="N307" s="10"/>
      <c r="O307" s="10"/>
    </row>
    <row r="308" spans="1:15" ht="30" customHeight="1">
      <c r="A308" s="12" t="s">
        <v>657</v>
      </c>
      <c r="B308" s="7" t="s">
        <v>14</v>
      </c>
      <c r="C308" s="14" t="s">
        <v>658</v>
      </c>
      <c r="D308" s="11" t="s">
        <v>16</v>
      </c>
      <c r="E308" s="11"/>
      <c r="F308" s="8"/>
      <c r="G308" s="8"/>
      <c r="H308" s="8"/>
      <c r="I308" s="9">
        <v>2.875</v>
      </c>
      <c r="J308" s="7" t="s">
        <v>621</v>
      </c>
      <c r="K308" s="9">
        <v>2</v>
      </c>
      <c r="L308" s="9">
        <v>3</v>
      </c>
      <c r="M308" s="9">
        <f>(I308*8)+(L308*2)</f>
        <v>29</v>
      </c>
      <c r="N308" s="10"/>
      <c r="O308" s="10"/>
    </row>
    <row r="309" spans="1:15" ht="15" customHeight="1">
      <c r="A309" s="11" t="s">
        <v>659</v>
      </c>
      <c r="B309" s="11" t="s">
        <v>29</v>
      </c>
      <c r="C309" s="11" t="s">
        <v>660</v>
      </c>
      <c r="D309" s="11" t="s">
        <v>16</v>
      </c>
      <c r="E309" s="11"/>
      <c r="F309" s="11"/>
      <c r="G309" s="11"/>
      <c r="H309" s="11"/>
      <c r="I309" s="9">
        <v>4.875</v>
      </c>
      <c r="J309" s="11" t="s">
        <v>47</v>
      </c>
      <c r="K309" s="9">
        <v>1</v>
      </c>
      <c r="L309" s="9">
        <v>1</v>
      </c>
      <c r="M309" s="9">
        <f>(I309*8)+(L309*2)</f>
        <v>41</v>
      </c>
      <c r="N309" s="11"/>
      <c r="O309" s="11"/>
    </row>
    <row r="310" spans="1:15" ht="30" customHeight="1">
      <c r="A310" s="12" t="s">
        <v>661</v>
      </c>
      <c r="B310" s="7" t="s">
        <v>14</v>
      </c>
      <c r="C310" s="14" t="s">
        <v>662</v>
      </c>
      <c r="D310" s="11" t="s">
        <v>16</v>
      </c>
      <c r="E310" s="8"/>
      <c r="F310" s="8"/>
      <c r="G310" s="8"/>
      <c r="H310" s="8"/>
      <c r="I310" s="9">
        <v>2.625</v>
      </c>
      <c r="J310" s="7" t="s">
        <v>101</v>
      </c>
      <c r="K310" s="9">
        <v>1</v>
      </c>
      <c r="L310" s="9">
        <v>1</v>
      </c>
      <c r="M310" s="9">
        <f>(I310*8)+(L310*2)</f>
        <v>23</v>
      </c>
      <c r="N310" s="10"/>
      <c r="O310" s="10"/>
    </row>
    <row r="311" spans="1:15" ht="30" customHeight="1">
      <c r="A311" s="12" t="s">
        <v>663</v>
      </c>
      <c r="B311" s="7" t="s">
        <v>14</v>
      </c>
      <c r="C311" s="14" t="s">
        <v>664</v>
      </c>
      <c r="D311" s="11" t="s">
        <v>16</v>
      </c>
      <c r="E311" s="11"/>
      <c r="F311" s="8"/>
      <c r="G311" s="8"/>
      <c r="H311" s="8"/>
      <c r="I311" s="9">
        <v>3.25</v>
      </c>
      <c r="J311" s="7" t="s">
        <v>21</v>
      </c>
      <c r="K311" s="9">
        <v>1</v>
      </c>
      <c r="L311" s="9">
        <v>1</v>
      </c>
      <c r="M311" s="9">
        <f>(I311*8)+(L311*2)</f>
        <v>28</v>
      </c>
      <c r="N311" s="10"/>
      <c r="O311" s="10"/>
    </row>
    <row r="312" spans="1:15" ht="15" customHeight="1">
      <c r="A312" s="12" t="s">
        <v>665</v>
      </c>
      <c r="B312" s="7" t="s">
        <v>14</v>
      </c>
      <c r="C312" s="14" t="s">
        <v>666</v>
      </c>
      <c r="D312" s="8" t="s">
        <v>16</v>
      </c>
      <c r="E312" s="11"/>
      <c r="F312" s="8"/>
      <c r="G312" s="8"/>
      <c r="H312" s="8"/>
      <c r="I312" s="9">
        <v>3.5</v>
      </c>
      <c r="J312" s="7" t="s">
        <v>47</v>
      </c>
      <c r="K312" s="9">
        <v>1</v>
      </c>
      <c r="L312" s="9">
        <v>1</v>
      </c>
      <c r="M312" s="9">
        <f>(I312*8)+(L312*2)</f>
        <v>30</v>
      </c>
      <c r="N312" s="10"/>
      <c r="O312" s="10"/>
    </row>
    <row r="313" spans="1:15" ht="15" customHeight="1">
      <c r="A313" s="11" t="s">
        <v>667</v>
      </c>
      <c r="B313" s="11" t="s">
        <v>14</v>
      </c>
      <c r="C313" s="11" t="s">
        <v>668</v>
      </c>
      <c r="D313" s="11" t="s">
        <v>20</v>
      </c>
      <c r="E313" s="11"/>
      <c r="F313" s="11"/>
      <c r="G313" s="11"/>
      <c r="H313" s="11"/>
      <c r="I313" s="9">
        <v>3.375</v>
      </c>
      <c r="J313" s="11" t="s">
        <v>88</v>
      </c>
      <c r="K313" s="9">
        <v>2</v>
      </c>
      <c r="L313" s="9">
        <v>3</v>
      </c>
      <c r="M313" s="9">
        <f>(I313*8)+(L313*2)</f>
        <v>33</v>
      </c>
      <c r="N313" s="11"/>
      <c r="O313" s="11"/>
    </row>
    <row r="314" spans="1:15" ht="15" customHeight="1">
      <c r="A314" s="11" t="s">
        <v>669</v>
      </c>
      <c r="B314" s="11" t="s">
        <v>14</v>
      </c>
      <c r="C314" s="11" t="s">
        <v>670</v>
      </c>
      <c r="D314" s="11" t="s">
        <v>20</v>
      </c>
      <c r="E314" s="11"/>
      <c r="F314" s="11"/>
      <c r="G314" s="11"/>
      <c r="H314" s="11"/>
      <c r="I314" s="9">
        <v>2.375</v>
      </c>
      <c r="J314" s="11"/>
      <c r="K314" s="9">
        <v>1</v>
      </c>
      <c r="L314" s="9">
        <v>1</v>
      </c>
      <c r="M314" s="9">
        <f>(I314*8)+(L314*2)</f>
        <v>21</v>
      </c>
      <c r="N314" s="11"/>
      <c r="O314" s="11"/>
    </row>
    <row r="315" spans="1:15" ht="15" customHeight="1">
      <c r="A315" s="11" t="s">
        <v>671</v>
      </c>
      <c r="B315" s="11" t="s">
        <v>29</v>
      </c>
      <c r="C315" s="11" t="s">
        <v>672</v>
      </c>
      <c r="D315" s="11" t="s">
        <v>20</v>
      </c>
      <c r="E315" s="11"/>
      <c r="F315" s="11"/>
      <c r="G315" s="11"/>
      <c r="H315" s="11"/>
      <c r="I315" s="9">
        <v>3.125</v>
      </c>
      <c r="J315" s="11" t="s">
        <v>101</v>
      </c>
      <c r="K315" s="9">
        <v>1</v>
      </c>
      <c r="L315" s="9">
        <v>1</v>
      </c>
      <c r="M315" s="9">
        <f>(I315*8)+(L315*2)</f>
        <v>27</v>
      </c>
      <c r="N315" s="11"/>
      <c r="O315" s="11"/>
    </row>
    <row r="316" spans="1:15" ht="15" customHeight="1">
      <c r="A316" s="11" t="s">
        <v>673</v>
      </c>
      <c r="B316" s="11" t="s">
        <v>14</v>
      </c>
      <c r="C316" s="11" t="s">
        <v>674</v>
      </c>
      <c r="D316" s="11" t="s">
        <v>20</v>
      </c>
      <c r="E316" s="11"/>
      <c r="F316" s="11" t="s">
        <v>31</v>
      </c>
      <c r="G316" s="11"/>
      <c r="H316" s="11"/>
      <c r="I316" s="9">
        <v>3.75</v>
      </c>
      <c r="J316" s="11" t="s">
        <v>91</v>
      </c>
      <c r="K316" s="9">
        <v>1</v>
      </c>
      <c r="L316" s="9">
        <v>1</v>
      </c>
      <c r="M316" s="9">
        <f>(I316*8)+(L316*2)</f>
        <v>32</v>
      </c>
      <c r="N316" s="11"/>
      <c r="O316" s="11"/>
    </row>
    <row r="317" spans="1:15" ht="30" customHeight="1">
      <c r="A317" s="11" t="s">
        <v>677</v>
      </c>
      <c r="B317" s="11" t="s">
        <v>14</v>
      </c>
      <c r="C317" s="11" t="s">
        <v>676</v>
      </c>
      <c r="D317" s="11" t="s">
        <v>20</v>
      </c>
      <c r="E317" s="11"/>
      <c r="F317" s="11"/>
      <c r="G317" s="11"/>
      <c r="H317" s="11"/>
      <c r="I317" s="9">
        <v>3.875</v>
      </c>
      <c r="J317" s="11" t="s">
        <v>24</v>
      </c>
      <c r="K317" s="9">
        <v>1</v>
      </c>
      <c r="L317" s="9">
        <v>1</v>
      </c>
      <c r="M317" s="9">
        <f>(I317*8)+(L317*2)</f>
        <v>33</v>
      </c>
      <c r="N317" s="11"/>
      <c r="O317" s="11"/>
    </row>
    <row r="318" spans="1:15" ht="15" customHeight="1">
      <c r="A318" s="11" t="s">
        <v>675</v>
      </c>
      <c r="B318" s="11" t="s">
        <v>29</v>
      </c>
      <c r="C318" s="11" t="s">
        <v>676</v>
      </c>
      <c r="D318" s="11" t="s">
        <v>20</v>
      </c>
      <c r="E318" s="11"/>
      <c r="F318" s="11"/>
      <c r="G318" s="11"/>
      <c r="H318" s="11"/>
      <c r="I318" s="9">
        <v>2.875</v>
      </c>
      <c r="J318" s="11" t="s">
        <v>24</v>
      </c>
      <c r="K318" s="9">
        <v>1</v>
      </c>
      <c r="L318" s="9">
        <v>1</v>
      </c>
      <c r="M318" s="9">
        <f>(I318*8)+(L318*2)</f>
        <v>25</v>
      </c>
      <c r="N318" s="11"/>
      <c r="O318" s="11"/>
    </row>
    <row r="319" spans="1:15" ht="15" customHeight="1">
      <c r="A319" s="12" t="s">
        <v>678</v>
      </c>
      <c r="B319" s="7" t="s">
        <v>60</v>
      </c>
      <c r="C319" s="8" t="s">
        <v>679</v>
      </c>
      <c r="D319" s="8" t="s">
        <v>16</v>
      </c>
      <c r="E319" s="8"/>
      <c r="F319" s="8" t="s">
        <v>31</v>
      </c>
      <c r="G319" s="8"/>
      <c r="H319" s="8"/>
      <c r="I319" s="9">
        <v>2.875</v>
      </c>
      <c r="J319" s="7"/>
      <c r="K319" s="9">
        <v>3</v>
      </c>
      <c r="L319" s="9">
        <v>5</v>
      </c>
      <c r="M319" s="9">
        <f>(I319*8)+(L319*2)</f>
        <v>33</v>
      </c>
      <c r="N319" s="10"/>
      <c r="O319" s="10"/>
    </row>
    <row r="320" spans="1:15" ht="30" customHeight="1">
      <c r="A320" s="11" t="s">
        <v>680</v>
      </c>
      <c r="B320" s="11" t="s">
        <v>14</v>
      </c>
      <c r="C320" s="11" t="s">
        <v>681</v>
      </c>
      <c r="D320" s="11" t="s">
        <v>16</v>
      </c>
      <c r="E320" s="11"/>
      <c r="F320" s="11" t="s">
        <v>31</v>
      </c>
      <c r="G320" s="11"/>
      <c r="H320" s="11"/>
      <c r="I320" s="9">
        <v>3</v>
      </c>
      <c r="J320" s="11" t="s">
        <v>156</v>
      </c>
      <c r="K320" s="9">
        <v>3</v>
      </c>
      <c r="L320" s="9">
        <v>5</v>
      </c>
      <c r="M320" s="9">
        <f>(I320*8)+(L320*2)</f>
        <v>34</v>
      </c>
      <c r="N320" s="11"/>
      <c r="O320" s="11"/>
    </row>
    <row r="321" spans="1:15" ht="30" customHeight="1">
      <c r="A321" s="12" t="s">
        <v>682</v>
      </c>
      <c r="B321" s="7" t="s">
        <v>14</v>
      </c>
      <c r="C321" s="14" t="s">
        <v>683</v>
      </c>
      <c r="D321" s="8" t="s">
        <v>16</v>
      </c>
      <c r="E321" s="11"/>
      <c r="F321" s="8"/>
      <c r="G321" s="8"/>
      <c r="H321" s="8"/>
      <c r="I321" s="9">
        <v>3.5</v>
      </c>
      <c r="J321" s="7"/>
      <c r="K321" s="9">
        <v>1</v>
      </c>
      <c r="L321" s="9">
        <v>1</v>
      </c>
      <c r="M321" s="9">
        <f>(I321*8)+(L321*2)</f>
        <v>30</v>
      </c>
      <c r="N321" s="10"/>
      <c r="O321" s="10"/>
    </row>
    <row r="322" spans="1:15" ht="30" customHeight="1">
      <c r="A322" s="12" t="s">
        <v>686</v>
      </c>
      <c r="B322" s="7" t="s">
        <v>14</v>
      </c>
      <c r="C322" s="14" t="s">
        <v>684</v>
      </c>
      <c r="D322" s="11" t="s">
        <v>16</v>
      </c>
      <c r="E322" s="11"/>
      <c r="F322" s="8" t="s">
        <v>40</v>
      </c>
      <c r="G322" s="8"/>
      <c r="H322" s="8"/>
      <c r="I322" s="9">
        <v>2.75</v>
      </c>
      <c r="J322" s="7" t="s">
        <v>685</v>
      </c>
      <c r="K322" s="9">
        <v>2</v>
      </c>
      <c r="L322" s="9">
        <v>3</v>
      </c>
      <c r="M322" s="9">
        <f>(I322*8)+(L322*2)</f>
        <v>28</v>
      </c>
      <c r="N322" s="10"/>
      <c r="O322" s="10"/>
    </row>
    <row r="323" spans="1:15" ht="30" customHeight="1">
      <c r="A323" s="12">
        <v>170206596</v>
      </c>
      <c r="B323" s="7" t="s">
        <v>14</v>
      </c>
      <c r="C323" s="7" t="s">
        <v>684</v>
      </c>
      <c r="D323" s="11" t="s">
        <v>16</v>
      </c>
      <c r="E323" s="8"/>
      <c r="F323" s="8" t="s">
        <v>31</v>
      </c>
      <c r="G323" s="8"/>
      <c r="H323" s="8"/>
      <c r="I323" s="9">
        <v>1</v>
      </c>
      <c r="J323" s="8" t="s">
        <v>685</v>
      </c>
      <c r="K323" s="9">
        <v>2</v>
      </c>
      <c r="L323" s="9">
        <v>3</v>
      </c>
      <c r="M323" s="9">
        <f>(I323*8)+(L323*2)</f>
        <v>14</v>
      </c>
      <c r="N323" s="10"/>
      <c r="O323" s="10" t="s">
        <v>1673</v>
      </c>
    </row>
    <row r="324" spans="1:15" ht="30" customHeight="1">
      <c r="A324" s="63" t="s">
        <v>687</v>
      </c>
      <c r="B324" s="64" t="s">
        <v>14</v>
      </c>
      <c r="C324" s="65" t="s">
        <v>688</v>
      </c>
      <c r="D324" s="66" t="s">
        <v>16</v>
      </c>
      <c r="E324" s="66"/>
      <c r="F324" s="66" t="s">
        <v>31</v>
      </c>
      <c r="G324" s="66"/>
      <c r="H324" s="66"/>
      <c r="I324" s="40">
        <v>3.25</v>
      </c>
      <c r="J324" s="64" t="s">
        <v>689</v>
      </c>
      <c r="K324" s="40">
        <v>3</v>
      </c>
      <c r="L324" s="40">
        <v>5</v>
      </c>
      <c r="M324" s="40">
        <f>(I324*8)+(L324*2)</f>
        <v>36</v>
      </c>
      <c r="N324" s="39" t="s">
        <v>1721</v>
      </c>
      <c r="O324" s="39" t="s">
        <v>1672</v>
      </c>
    </row>
    <row r="325" spans="1:15" ht="30" customHeight="1">
      <c r="A325" s="11" t="s">
        <v>690</v>
      </c>
      <c r="B325" s="11" t="s">
        <v>14</v>
      </c>
      <c r="C325" s="11" t="s">
        <v>691</v>
      </c>
      <c r="D325" s="11" t="s">
        <v>20</v>
      </c>
      <c r="E325" s="11"/>
      <c r="F325" s="11"/>
      <c r="G325" s="11"/>
      <c r="H325" s="11"/>
      <c r="I325" s="9">
        <v>2.5</v>
      </c>
      <c r="J325" s="11" t="s">
        <v>380</v>
      </c>
      <c r="K325" s="9">
        <v>1</v>
      </c>
      <c r="L325" s="9">
        <v>1</v>
      </c>
      <c r="M325" s="9">
        <f>(I325*8)+(L325*2)</f>
        <v>22</v>
      </c>
      <c r="N325" s="11"/>
      <c r="O325" s="11"/>
    </row>
    <row r="326" spans="1:15" ht="30" customHeight="1">
      <c r="A326" s="11" t="s">
        <v>692</v>
      </c>
      <c r="B326" s="11" t="s">
        <v>14</v>
      </c>
      <c r="C326" s="11" t="s">
        <v>693</v>
      </c>
      <c r="D326" s="11" t="s">
        <v>20</v>
      </c>
      <c r="E326" s="11"/>
      <c r="F326" s="11"/>
      <c r="G326" s="11"/>
      <c r="H326" s="11"/>
      <c r="I326" s="9">
        <v>2.875</v>
      </c>
      <c r="J326" s="11" t="s">
        <v>265</v>
      </c>
      <c r="K326" s="9">
        <v>2</v>
      </c>
      <c r="L326" s="9">
        <v>3</v>
      </c>
      <c r="M326" s="9">
        <f>(I326*8)+(L326*2)</f>
        <v>29</v>
      </c>
      <c r="N326" s="11"/>
      <c r="O326" s="11"/>
    </row>
    <row r="327" spans="1:15" ht="30" customHeight="1">
      <c r="A327" s="12" t="s">
        <v>694</v>
      </c>
      <c r="B327" s="7" t="s">
        <v>14</v>
      </c>
      <c r="C327" s="14" t="s">
        <v>695</v>
      </c>
      <c r="D327" s="8" t="s">
        <v>16</v>
      </c>
      <c r="E327" s="8"/>
      <c r="F327" s="8"/>
      <c r="G327" s="8"/>
      <c r="H327" s="8"/>
      <c r="I327" s="9">
        <v>3.375</v>
      </c>
      <c r="J327" s="7" t="s">
        <v>176</v>
      </c>
      <c r="K327" s="9">
        <v>2</v>
      </c>
      <c r="L327" s="9">
        <v>3</v>
      </c>
      <c r="M327" s="9">
        <f>(I327*8)+(L327*2)</f>
        <v>33</v>
      </c>
      <c r="N327" s="10"/>
      <c r="O327" s="10"/>
    </row>
    <row r="328" spans="1:15" ht="30" customHeight="1">
      <c r="A328" s="39" t="s">
        <v>696</v>
      </c>
      <c r="B328" s="39" t="s">
        <v>29</v>
      </c>
      <c r="C328" s="39" t="s">
        <v>697</v>
      </c>
      <c r="D328" s="39" t="s">
        <v>20</v>
      </c>
      <c r="E328" s="39"/>
      <c r="F328" s="39"/>
      <c r="G328" s="39"/>
      <c r="H328" s="39"/>
      <c r="I328" s="40">
        <v>4.125</v>
      </c>
      <c r="J328" s="39" t="s">
        <v>24</v>
      </c>
      <c r="K328" s="40">
        <v>1</v>
      </c>
      <c r="L328" s="40">
        <v>1</v>
      </c>
      <c r="M328" s="40">
        <f>(I328*8)+(L328*2)</f>
        <v>35</v>
      </c>
      <c r="N328" s="39" t="s">
        <v>1720</v>
      </c>
      <c r="O328" s="39" t="s">
        <v>1672</v>
      </c>
    </row>
    <row r="329" spans="1:15" ht="30" customHeight="1">
      <c r="A329" s="11" t="s">
        <v>698</v>
      </c>
      <c r="B329" s="11" t="s">
        <v>14</v>
      </c>
      <c r="C329" s="11" t="s">
        <v>699</v>
      </c>
      <c r="D329" s="11" t="s">
        <v>20</v>
      </c>
      <c r="E329" s="11"/>
      <c r="F329" s="11"/>
      <c r="G329" s="11"/>
      <c r="H329" s="11"/>
      <c r="I329" s="9">
        <v>3.5</v>
      </c>
      <c r="J329" s="11" t="s">
        <v>88</v>
      </c>
      <c r="K329" s="9">
        <v>2</v>
      </c>
      <c r="L329" s="9">
        <v>3</v>
      </c>
      <c r="M329" s="9">
        <f>(I329*8)+(L329*2)</f>
        <v>34</v>
      </c>
      <c r="N329" s="11"/>
      <c r="O329" s="11"/>
    </row>
    <row r="330" spans="1:15" ht="15" customHeight="1">
      <c r="A330" s="11" t="s">
        <v>700</v>
      </c>
      <c r="B330" s="11" t="s">
        <v>60</v>
      </c>
      <c r="C330" s="11" t="s">
        <v>701</v>
      </c>
      <c r="D330" s="11" t="s">
        <v>20</v>
      </c>
      <c r="E330" s="11"/>
      <c r="F330" s="11"/>
      <c r="G330" s="11"/>
      <c r="H330" s="11"/>
      <c r="I330" s="9">
        <v>3.25</v>
      </c>
      <c r="J330" s="11" t="s">
        <v>43</v>
      </c>
      <c r="K330" s="9">
        <v>1</v>
      </c>
      <c r="L330" s="9">
        <v>1</v>
      </c>
      <c r="M330" s="9">
        <f>(I330*8)+(L330*2)</f>
        <v>28</v>
      </c>
      <c r="N330" s="11"/>
      <c r="O330" s="11"/>
    </row>
    <row r="331" spans="1:15" ht="30" customHeight="1">
      <c r="A331" s="39" t="s">
        <v>702</v>
      </c>
      <c r="B331" s="39" t="s">
        <v>60</v>
      </c>
      <c r="C331" s="39" t="s">
        <v>703</v>
      </c>
      <c r="D331" s="39" t="s">
        <v>20</v>
      </c>
      <c r="E331" s="39"/>
      <c r="F331" s="39"/>
      <c r="G331" s="39"/>
      <c r="H331" s="39"/>
      <c r="I331" s="40">
        <v>4.5</v>
      </c>
      <c r="J331" s="39" t="s">
        <v>32</v>
      </c>
      <c r="K331" s="40">
        <v>1</v>
      </c>
      <c r="L331" s="40">
        <v>1</v>
      </c>
      <c r="M331" s="40">
        <f>(I331*8)+(L331*2)</f>
        <v>38</v>
      </c>
      <c r="N331" s="39" t="s">
        <v>1720</v>
      </c>
      <c r="O331" s="39" t="s">
        <v>1672</v>
      </c>
    </row>
    <row r="332" spans="1:15" ht="30" customHeight="1">
      <c r="A332" s="12" t="s">
        <v>704</v>
      </c>
      <c r="B332" s="7" t="s">
        <v>14</v>
      </c>
      <c r="C332" s="14" t="s">
        <v>705</v>
      </c>
      <c r="D332" s="8" t="s">
        <v>16</v>
      </c>
      <c r="E332" s="8"/>
      <c r="F332" s="8"/>
      <c r="G332" s="8"/>
      <c r="H332" s="8"/>
      <c r="I332" s="9">
        <v>3.75</v>
      </c>
      <c r="J332" s="7" t="s">
        <v>166</v>
      </c>
      <c r="K332" s="9">
        <v>2</v>
      </c>
      <c r="L332" s="9">
        <v>3</v>
      </c>
      <c r="M332" s="9">
        <f>(I332*8)+(L332*2)</f>
        <v>36</v>
      </c>
      <c r="N332" s="10"/>
      <c r="O332" s="10"/>
    </row>
    <row r="333" spans="1:15" ht="15" customHeight="1">
      <c r="A333" s="11" t="s">
        <v>708</v>
      </c>
      <c r="B333" s="11" t="s">
        <v>14</v>
      </c>
      <c r="C333" s="11" t="s">
        <v>707</v>
      </c>
      <c r="D333" s="11" t="s">
        <v>16</v>
      </c>
      <c r="E333" s="11"/>
      <c r="F333" s="11"/>
      <c r="G333" s="11"/>
      <c r="H333" s="11"/>
      <c r="I333" s="9">
        <v>3.625</v>
      </c>
      <c r="J333" s="11" t="s">
        <v>107</v>
      </c>
      <c r="K333" s="9">
        <v>3</v>
      </c>
      <c r="L333" s="9">
        <v>5</v>
      </c>
      <c r="M333" s="9">
        <f>(I333*8)+(L333*2)</f>
        <v>39</v>
      </c>
      <c r="N333" s="11"/>
      <c r="O333" s="11"/>
    </row>
    <row r="334" spans="1:15" ht="30" customHeight="1">
      <c r="A334" s="11" t="s">
        <v>706</v>
      </c>
      <c r="B334" s="11" t="s">
        <v>14</v>
      </c>
      <c r="C334" s="11" t="s">
        <v>707</v>
      </c>
      <c r="D334" s="11" t="s">
        <v>16</v>
      </c>
      <c r="E334" s="11"/>
      <c r="F334" s="11"/>
      <c r="G334" s="11"/>
      <c r="H334" s="11"/>
      <c r="I334" s="9">
        <v>3.375</v>
      </c>
      <c r="J334" s="11" t="s">
        <v>107</v>
      </c>
      <c r="K334" s="9">
        <v>3</v>
      </c>
      <c r="L334" s="9">
        <v>5</v>
      </c>
      <c r="M334" s="9">
        <f>(I334*8)+(L334*2)</f>
        <v>37</v>
      </c>
      <c r="N334" s="11"/>
      <c r="O334" s="11"/>
    </row>
    <row r="335" spans="1:15" ht="15" customHeight="1">
      <c r="A335" s="12" t="s">
        <v>709</v>
      </c>
      <c r="B335" s="7" t="s">
        <v>14</v>
      </c>
      <c r="C335" s="14" t="s">
        <v>710</v>
      </c>
      <c r="D335" s="11" t="s">
        <v>16</v>
      </c>
      <c r="E335" s="11"/>
      <c r="F335" s="8" t="s">
        <v>31</v>
      </c>
      <c r="G335" s="8"/>
      <c r="H335" s="8"/>
      <c r="I335" s="9">
        <v>2.875</v>
      </c>
      <c r="J335" s="7" t="s">
        <v>268</v>
      </c>
      <c r="K335" s="9">
        <v>2</v>
      </c>
      <c r="L335" s="9">
        <v>3</v>
      </c>
      <c r="M335" s="9">
        <f>(I335*8)+(L335*2)</f>
        <v>29</v>
      </c>
      <c r="N335" s="10"/>
      <c r="O335" s="10"/>
    </row>
    <row r="336" spans="1:15" ht="30" customHeight="1">
      <c r="A336" s="12" t="s">
        <v>711</v>
      </c>
      <c r="B336" s="7" t="s">
        <v>14</v>
      </c>
      <c r="C336" s="14" t="s">
        <v>712</v>
      </c>
      <c r="D336" s="8" t="s">
        <v>16</v>
      </c>
      <c r="E336" s="8"/>
      <c r="F336" s="8" t="s">
        <v>31</v>
      </c>
      <c r="G336" s="8"/>
      <c r="H336" s="8"/>
      <c r="I336" s="9">
        <v>3.375</v>
      </c>
      <c r="J336" s="7" t="s">
        <v>275</v>
      </c>
      <c r="K336" s="9">
        <v>2</v>
      </c>
      <c r="L336" s="9">
        <v>3</v>
      </c>
      <c r="M336" s="9">
        <f>(I336*8)+(L336*2)</f>
        <v>33</v>
      </c>
      <c r="N336" s="10"/>
      <c r="O336" s="10"/>
    </row>
    <row r="337" spans="1:15" ht="30" customHeight="1">
      <c r="A337" s="12" t="s">
        <v>713</v>
      </c>
      <c r="B337" s="7" t="s">
        <v>29</v>
      </c>
      <c r="C337" s="8" t="s">
        <v>714</v>
      </c>
      <c r="D337" s="11" t="s">
        <v>16</v>
      </c>
      <c r="E337" s="11"/>
      <c r="F337" s="8"/>
      <c r="G337" s="8"/>
      <c r="H337" s="8"/>
      <c r="I337" s="9">
        <v>2.875</v>
      </c>
      <c r="J337" s="7" t="s">
        <v>47</v>
      </c>
      <c r="K337" s="9">
        <v>1</v>
      </c>
      <c r="L337" s="9">
        <v>1</v>
      </c>
      <c r="M337" s="9">
        <f>(I337*8)+(L337*2)</f>
        <v>25</v>
      </c>
      <c r="N337" s="10"/>
      <c r="O337" s="10"/>
    </row>
    <row r="338" spans="1:15" ht="30" customHeight="1">
      <c r="A338" s="63" t="s">
        <v>715</v>
      </c>
      <c r="B338" s="64" t="s">
        <v>14</v>
      </c>
      <c r="C338" s="65" t="s">
        <v>716</v>
      </c>
      <c r="D338" s="66" t="s">
        <v>16</v>
      </c>
      <c r="E338" s="66"/>
      <c r="F338" s="66" t="s">
        <v>31</v>
      </c>
      <c r="G338" s="66"/>
      <c r="H338" s="66"/>
      <c r="I338" s="40">
        <v>4.25</v>
      </c>
      <c r="J338" s="64" t="s">
        <v>17</v>
      </c>
      <c r="K338" s="40">
        <v>1</v>
      </c>
      <c r="L338" s="40">
        <v>1</v>
      </c>
      <c r="M338" s="40">
        <f>(I338*8)+(L338*2)</f>
        <v>36</v>
      </c>
      <c r="N338" s="39" t="s">
        <v>1721</v>
      </c>
      <c r="O338" s="39" t="s">
        <v>1672</v>
      </c>
    </row>
    <row r="339" spans="1:15" ht="30" customHeight="1">
      <c r="A339" s="12" t="s">
        <v>717</v>
      </c>
      <c r="B339" s="7" t="s">
        <v>14</v>
      </c>
      <c r="C339" s="14" t="s">
        <v>718</v>
      </c>
      <c r="D339" s="8" t="s">
        <v>16</v>
      </c>
      <c r="E339" s="8"/>
      <c r="F339" s="8"/>
      <c r="G339" s="8"/>
      <c r="H339" s="8"/>
      <c r="I339" s="9">
        <v>3.75</v>
      </c>
      <c r="J339" s="7" t="s">
        <v>719</v>
      </c>
      <c r="K339" s="9">
        <v>2</v>
      </c>
      <c r="L339" s="9">
        <v>3</v>
      </c>
      <c r="M339" s="9">
        <f>(I339*8)+(L339*2)</f>
        <v>36</v>
      </c>
      <c r="N339" s="10"/>
      <c r="O339" s="10"/>
    </row>
    <row r="340" spans="1:15" ht="30" customHeight="1">
      <c r="A340" s="12" t="s">
        <v>720</v>
      </c>
      <c r="B340" s="7" t="s">
        <v>29</v>
      </c>
      <c r="C340" s="14" t="s">
        <v>721</v>
      </c>
      <c r="D340" s="8" t="s">
        <v>16</v>
      </c>
      <c r="E340" s="11"/>
      <c r="F340" s="8"/>
      <c r="G340" s="8"/>
      <c r="H340" s="8"/>
      <c r="I340" s="9">
        <v>3.75</v>
      </c>
      <c r="J340" s="7" t="s">
        <v>27</v>
      </c>
      <c r="K340" s="9">
        <v>1</v>
      </c>
      <c r="L340" s="9">
        <v>1</v>
      </c>
      <c r="M340" s="9">
        <f>(I340*8)+(L340*2)</f>
        <v>32</v>
      </c>
      <c r="N340" s="10"/>
      <c r="O340" s="10"/>
    </row>
    <row r="341" spans="1:15" ht="30" customHeight="1">
      <c r="A341" s="12" t="s">
        <v>722</v>
      </c>
      <c r="B341" s="7" t="s">
        <v>29</v>
      </c>
      <c r="C341" s="8" t="s">
        <v>723</v>
      </c>
      <c r="D341" s="8" t="s">
        <v>16</v>
      </c>
      <c r="E341" s="11"/>
      <c r="F341" s="8" t="s">
        <v>31</v>
      </c>
      <c r="G341" s="8"/>
      <c r="H341" s="8"/>
      <c r="I341" s="9">
        <v>3.75</v>
      </c>
      <c r="J341" s="7" t="s">
        <v>32</v>
      </c>
      <c r="K341" s="9">
        <v>1</v>
      </c>
      <c r="L341" s="9">
        <v>1</v>
      </c>
      <c r="M341" s="9">
        <f>(I341*8)+(L341*2)</f>
        <v>32</v>
      </c>
      <c r="N341" s="10"/>
      <c r="O341" s="10"/>
    </row>
    <row r="342" spans="1:15" ht="30" customHeight="1">
      <c r="A342" s="39" t="s">
        <v>724</v>
      </c>
      <c r="B342" s="39" t="s">
        <v>29</v>
      </c>
      <c r="C342" s="39" t="s">
        <v>725</v>
      </c>
      <c r="D342" s="39" t="s">
        <v>16</v>
      </c>
      <c r="E342" s="39"/>
      <c r="F342" s="39" t="s">
        <v>31</v>
      </c>
      <c r="G342" s="39"/>
      <c r="H342" s="39"/>
      <c r="I342" s="40">
        <v>3.875</v>
      </c>
      <c r="J342" s="39"/>
      <c r="K342" s="40">
        <v>3</v>
      </c>
      <c r="L342" s="40">
        <v>5</v>
      </c>
      <c r="M342" s="40">
        <f>(I342*8)+(L342*2)</f>
        <v>41</v>
      </c>
      <c r="N342" s="39" t="s">
        <v>1721</v>
      </c>
      <c r="O342" s="39" t="s">
        <v>1672</v>
      </c>
    </row>
    <row r="343" spans="1:15" ht="30" customHeight="1">
      <c r="A343" s="12" t="s">
        <v>726</v>
      </c>
      <c r="B343" s="7" t="s">
        <v>60</v>
      </c>
      <c r="C343" s="14" t="s">
        <v>727</v>
      </c>
      <c r="D343" s="11" t="s">
        <v>16</v>
      </c>
      <c r="E343" s="8"/>
      <c r="F343" s="8"/>
      <c r="G343" s="8"/>
      <c r="H343" s="8"/>
      <c r="I343" s="9">
        <v>0</v>
      </c>
      <c r="J343" s="7" t="s">
        <v>91</v>
      </c>
      <c r="K343" s="9">
        <v>0</v>
      </c>
      <c r="L343" s="9">
        <v>0</v>
      </c>
      <c r="M343" s="9">
        <v>0</v>
      </c>
      <c r="N343" s="10"/>
      <c r="O343" s="21" t="s">
        <v>1676</v>
      </c>
    </row>
    <row r="344" spans="1:15" ht="30" customHeight="1">
      <c r="A344" s="12" t="s">
        <v>728</v>
      </c>
      <c r="B344" s="7" t="s">
        <v>14</v>
      </c>
      <c r="C344" s="8" t="s">
        <v>729</v>
      </c>
      <c r="D344" s="11" t="s">
        <v>16</v>
      </c>
      <c r="E344" s="8"/>
      <c r="F344" s="8" t="s">
        <v>31</v>
      </c>
      <c r="G344" s="8"/>
      <c r="H344" s="8"/>
      <c r="I344" s="9">
        <v>1.875</v>
      </c>
      <c r="J344" s="7" t="s">
        <v>366</v>
      </c>
      <c r="K344" s="9">
        <v>1</v>
      </c>
      <c r="L344" s="9">
        <v>1</v>
      </c>
      <c r="M344" s="9">
        <f>(I344*8)+(L344*2)</f>
        <v>17</v>
      </c>
      <c r="N344" s="10"/>
      <c r="O344" s="10" t="s">
        <v>1673</v>
      </c>
    </row>
    <row r="345" spans="1:15" ht="15" customHeight="1">
      <c r="A345" s="12" t="s">
        <v>730</v>
      </c>
      <c r="B345" s="7" t="s">
        <v>14</v>
      </c>
      <c r="C345" s="14" t="s">
        <v>731</v>
      </c>
      <c r="D345" s="11" t="s">
        <v>16</v>
      </c>
      <c r="E345" s="11"/>
      <c r="F345" s="8"/>
      <c r="G345" s="8"/>
      <c r="H345" s="8"/>
      <c r="I345" s="9">
        <v>2.5</v>
      </c>
      <c r="J345" s="7" t="s">
        <v>621</v>
      </c>
      <c r="K345" s="9">
        <v>2</v>
      </c>
      <c r="L345" s="9">
        <v>3</v>
      </c>
      <c r="M345" s="9">
        <f>(I345*8)+(L345*2)</f>
        <v>26</v>
      </c>
      <c r="N345" s="10"/>
      <c r="O345" s="10"/>
    </row>
    <row r="346" spans="1:15" ht="30" customHeight="1">
      <c r="A346" s="12" t="s">
        <v>734</v>
      </c>
      <c r="B346" s="7" t="s">
        <v>14</v>
      </c>
      <c r="C346" s="14" t="s">
        <v>733</v>
      </c>
      <c r="D346" s="11" t="s">
        <v>16</v>
      </c>
      <c r="E346" s="11"/>
      <c r="F346" s="8"/>
      <c r="G346" s="8"/>
      <c r="H346" s="8"/>
      <c r="I346" s="9">
        <v>3.25</v>
      </c>
      <c r="J346" s="7" t="s">
        <v>17</v>
      </c>
      <c r="K346" s="9">
        <v>1</v>
      </c>
      <c r="L346" s="9">
        <v>1</v>
      </c>
      <c r="M346" s="9">
        <f>(I346*8)+(L346*2)</f>
        <v>28</v>
      </c>
      <c r="N346" s="10"/>
      <c r="O346" s="10"/>
    </row>
    <row r="347" spans="1:15" ht="15" customHeight="1">
      <c r="A347" s="12" t="s">
        <v>732</v>
      </c>
      <c r="B347" s="7" t="s">
        <v>14</v>
      </c>
      <c r="C347" s="14" t="s">
        <v>733</v>
      </c>
      <c r="D347" s="11" t="s">
        <v>16</v>
      </c>
      <c r="E347" s="11"/>
      <c r="F347" s="8"/>
      <c r="G347" s="8"/>
      <c r="H347" s="8"/>
      <c r="I347" s="9">
        <v>3.125</v>
      </c>
      <c r="J347" s="7" t="s">
        <v>17</v>
      </c>
      <c r="K347" s="9">
        <v>1</v>
      </c>
      <c r="L347" s="9">
        <v>1</v>
      </c>
      <c r="M347" s="9">
        <f>(I347*8)+(L347*2)</f>
        <v>27</v>
      </c>
      <c r="N347" s="10"/>
      <c r="O347" s="10"/>
    </row>
    <row r="348" spans="1:15" ht="45" customHeight="1">
      <c r="A348" s="12" t="s">
        <v>735</v>
      </c>
      <c r="B348" s="7" t="s">
        <v>29</v>
      </c>
      <c r="C348" s="14" t="s">
        <v>736</v>
      </c>
      <c r="D348" s="8" t="s">
        <v>16</v>
      </c>
      <c r="E348" s="11"/>
      <c r="F348" s="8"/>
      <c r="G348" s="8"/>
      <c r="H348" s="8"/>
      <c r="I348" s="9">
        <v>3.625</v>
      </c>
      <c r="J348" s="7" t="s">
        <v>101</v>
      </c>
      <c r="K348" s="9">
        <v>1</v>
      </c>
      <c r="L348" s="9">
        <v>1</v>
      </c>
      <c r="M348" s="9">
        <f>(I348*8)+(L348*2)</f>
        <v>31</v>
      </c>
      <c r="N348" s="10"/>
      <c r="O348" s="10"/>
    </row>
    <row r="349" spans="1:15" ht="15" customHeight="1">
      <c r="A349" s="12" t="s">
        <v>737</v>
      </c>
      <c r="B349" s="7" t="s">
        <v>60</v>
      </c>
      <c r="C349" s="14" t="s">
        <v>738</v>
      </c>
      <c r="D349" s="11" t="s">
        <v>16</v>
      </c>
      <c r="E349" s="11"/>
      <c r="F349" s="8"/>
      <c r="G349" s="8"/>
      <c r="H349" s="8"/>
      <c r="I349" s="9">
        <v>3.125</v>
      </c>
      <c r="J349" s="7" t="s">
        <v>21</v>
      </c>
      <c r="K349" s="9">
        <v>1</v>
      </c>
      <c r="L349" s="9">
        <v>1</v>
      </c>
      <c r="M349" s="9">
        <f>(I349*8)+(L349*2)</f>
        <v>27</v>
      </c>
      <c r="N349" s="10"/>
      <c r="O349" s="10"/>
    </row>
    <row r="350" spans="1:15" ht="30" customHeight="1">
      <c r="A350" s="12" t="s">
        <v>739</v>
      </c>
      <c r="B350" s="7" t="s">
        <v>14</v>
      </c>
      <c r="C350" s="14" t="s">
        <v>740</v>
      </c>
      <c r="D350" s="8" t="s">
        <v>16</v>
      </c>
      <c r="E350" s="11"/>
      <c r="F350" s="8"/>
      <c r="G350" s="8"/>
      <c r="H350" s="8"/>
      <c r="I350" s="9">
        <v>3.75</v>
      </c>
      <c r="J350" s="7" t="s">
        <v>27</v>
      </c>
      <c r="K350" s="9">
        <v>1</v>
      </c>
      <c r="L350" s="9">
        <v>1</v>
      </c>
      <c r="M350" s="9">
        <f>(I350*8)+(L350*2)</f>
        <v>32</v>
      </c>
      <c r="N350" s="10"/>
      <c r="O350" s="10"/>
    </row>
    <row r="351" spans="1:15" ht="30" customHeight="1">
      <c r="A351" s="12" t="s">
        <v>741</v>
      </c>
      <c r="B351" s="7" t="s">
        <v>14</v>
      </c>
      <c r="C351" s="14" t="s">
        <v>742</v>
      </c>
      <c r="D351" s="11" t="s">
        <v>16</v>
      </c>
      <c r="E351" s="8"/>
      <c r="F351" s="8"/>
      <c r="G351" s="8"/>
      <c r="H351" s="8"/>
      <c r="I351" s="9">
        <v>0</v>
      </c>
      <c r="J351" s="7" t="s">
        <v>17</v>
      </c>
      <c r="K351" s="9">
        <v>0</v>
      </c>
      <c r="L351" s="9">
        <v>0</v>
      </c>
      <c r="M351" s="9">
        <v>0</v>
      </c>
      <c r="N351" s="10"/>
      <c r="O351" s="21" t="s">
        <v>1676</v>
      </c>
    </row>
    <row r="352" spans="1:15" ht="30" customHeight="1">
      <c r="A352" s="12" t="s">
        <v>743</v>
      </c>
      <c r="B352" s="7" t="s">
        <v>14</v>
      </c>
      <c r="C352" s="14" t="s">
        <v>744</v>
      </c>
      <c r="D352" s="8" t="s">
        <v>16</v>
      </c>
      <c r="E352" s="8"/>
      <c r="F352" s="8"/>
      <c r="G352" s="8"/>
      <c r="H352" s="8"/>
      <c r="I352" s="9">
        <v>3.875</v>
      </c>
      <c r="J352" s="7" t="s">
        <v>593</v>
      </c>
      <c r="K352" s="9">
        <v>1</v>
      </c>
      <c r="L352" s="9">
        <v>1</v>
      </c>
      <c r="M352" s="9">
        <f>(I352*8)+(L352*2)</f>
        <v>33</v>
      </c>
      <c r="N352" s="10"/>
      <c r="O352" s="10"/>
    </row>
    <row r="353" spans="1:15" ht="30" customHeight="1">
      <c r="A353" s="12" t="s">
        <v>747</v>
      </c>
      <c r="B353" s="7" t="s">
        <v>29</v>
      </c>
      <c r="C353" s="14" t="s">
        <v>746</v>
      </c>
      <c r="D353" s="11" t="s">
        <v>16</v>
      </c>
      <c r="E353" s="11"/>
      <c r="F353" s="8"/>
      <c r="G353" s="8"/>
      <c r="H353" s="8"/>
      <c r="I353" s="9">
        <v>3</v>
      </c>
      <c r="J353" s="7" t="s">
        <v>85</v>
      </c>
      <c r="K353" s="9">
        <v>1</v>
      </c>
      <c r="L353" s="9">
        <v>1</v>
      </c>
      <c r="M353" s="9">
        <f>(I353*8)+(L353*2)</f>
        <v>26</v>
      </c>
      <c r="N353" s="10"/>
      <c r="O353" s="10"/>
    </row>
    <row r="354" spans="1:15" ht="30" customHeight="1">
      <c r="A354" s="12" t="s">
        <v>745</v>
      </c>
      <c r="B354" s="7" t="s">
        <v>14</v>
      </c>
      <c r="C354" s="14" t="s">
        <v>746</v>
      </c>
      <c r="D354" s="11" t="s">
        <v>16</v>
      </c>
      <c r="E354" s="8"/>
      <c r="F354" s="8"/>
      <c r="G354" s="8"/>
      <c r="H354" s="8"/>
      <c r="I354" s="38">
        <v>0</v>
      </c>
      <c r="J354" s="7" t="s">
        <v>85</v>
      </c>
      <c r="K354" s="9">
        <v>0</v>
      </c>
      <c r="L354" s="9">
        <v>0</v>
      </c>
      <c r="M354" s="9">
        <v>0</v>
      </c>
      <c r="N354" s="10"/>
      <c r="O354" s="21" t="s">
        <v>1678</v>
      </c>
    </row>
    <row r="355" spans="1:15" ht="15" customHeight="1">
      <c r="A355" s="39" t="s">
        <v>748</v>
      </c>
      <c r="B355" s="39" t="s">
        <v>29</v>
      </c>
      <c r="C355" s="39" t="s">
        <v>749</v>
      </c>
      <c r="D355" s="39" t="s">
        <v>16</v>
      </c>
      <c r="E355" s="39"/>
      <c r="F355" s="39" t="s">
        <v>40</v>
      </c>
      <c r="G355" s="39"/>
      <c r="H355" s="39"/>
      <c r="I355" s="40">
        <v>3.75</v>
      </c>
      <c r="J355" s="39" t="s">
        <v>464</v>
      </c>
      <c r="K355" s="40">
        <v>3</v>
      </c>
      <c r="L355" s="40">
        <v>5</v>
      </c>
      <c r="M355" s="40">
        <f>(I355*8)+(L355*2)</f>
        <v>40</v>
      </c>
      <c r="N355" s="39" t="s">
        <v>1721</v>
      </c>
      <c r="O355" s="39" t="s">
        <v>1672</v>
      </c>
    </row>
    <row r="356" spans="1:15" ht="15" customHeight="1">
      <c r="A356" s="12" t="s">
        <v>750</v>
      </c>
      <c r="B356" s="7" t="s">
        <v>14</v>
      </c>
      <c r="C356" s="14" t="s">
        <v>751</v>
      </c>
      <c r="D356" s="11" t="s">
        <v>16</v>
      </c>
      <c r="E356" s="11"/>
      <c r="F356" s="8"/>
      <c r="G356" s="8"/>
      <c r="H356" s="8"/>
      <c r="I356" s="9">
        <v>2.25</v>
      </c>
      <c r="J356" s="7" t="s">
        <v>752</v>
      </c>
      <c r="K356" s="9">
        <v>3</v>
      </c>
      <c r="L356" s="9">
        <v>5</v>
      </c>
      <c r="M356" s="9">
        <f>(I356*8)+(L356*2)</f>
        <v>28</v>
      </c>
      <c r="N356" s="10"/>
      <c r="O356" s="10"/>
    </row>
    <row r="357" spans="1:15" ht="30" customHeight="1">
      <c r="A357" s="12" t="s">
        <v>753</v>
      </c>
      <c r="B357" s="7" t="s">
        <v>29</v>
      </c>
      <c r="C357" s="14" t="s">
        <v>754</v>
      </c>
      <c r="D357" s="11" t="s">
        <v>16</v>
      </c>
      <c r="E357" s="8"/>
      <c r="F357" s="8"/>
      <c r="G357" s="8"/>
      <c r="H357" s="8"/>
      <c r="I357" s="9">
        <v>2.625</v>
      </c>
      <c r="J357" s="7" t="s">
        <v>593</v>
      </c>
      <c r="K357" s="9">
        <v>1</v>
      </c>
      <c r="L357" s="9">
        <v>1</v>
      </c>
      <c r="M357" s="9">
        <f>(I357*8)+(L357*2)</f>
        <v>23</v>
      </c>
      <c r="N357" s="10"/>
      <c r="O357" s="10"/>
    </row>
    <row r="358" spans="1:15" ht="30" customHeight="1">
      <c r="A358" s="12" t="s">
        <v>755</v>
      </c>
      <c r="B358" s="7" t="s">
        <v>29</v>
      </c>
      <c r="C358" s="8" t="s">
        <v>756</v>
      </c>
      <c r="D358" s="8" t="s">
        <v>16</v>
      </c>
      <c r="E358" s="11"/>
      <c r="F358" s="8"/>
      <c r="G358" s="8"/>
      <c r="H358" s="8"/>
      <c r="I358" s="9">
        <v>3.5</v>
      </c>
      <c r="J358" s="7" t="s">
        <v>85</v>
      </c>
      <c r="K358" s="9">
        <v>1</v>
      </c>
      <c r="L358" s="9">
        <v>1</v>
      </c>
      <c r="M358" s="9">
        <f>(I358*8)+(L358*2)</f>
        <v>30</v>
      </c>
      <c r="N358" s="10"/>
      <c r="O358" s="10"/>
    </row>
    <row r="359" spans="1:15" ht="30" customHeight="1">
      <c r="A359" s="39" t="s">
        <v>757</v>
      </c>
      <c r="B359" s="39" t="s">
        <v>29</v>
      </c>
      <c r="C359" s="39" t="s">
        <v>758</v>
      </c>
      <c r="D359" s="39" t="s">
        <v>20</v>
      </c>
      <c r="E359" s="39"/>
      <c r="F359" s="39"/>
      <c r="G359" s="39"/>
      <c r="H359" s="39"/>
      <c r="I359" s="40">
        <v>4.5</v>
      </c>
      <c r="J359" s="39" t="s">
        <v>101</v>
      </c>
      <c r="K359" s="40">
        <v>1</v>
      </c>
      <c r="L359" s="40">
        <v>1</v>
      </c>
      <c r="M359" s="40">
        <f>(I359*8)+(L359*2)</f>
        <v>38</v>
      </c>
      <c r="N359" s="39" t="s">
        <v>1720</v>
      </c>
      <c r="O359" s="39" t="s">
        <v>1672</v>
      </c>
    </row>
    <row r="360" spans="1:15" ht="15" customHeight="1">
      <c r="A360" s="11" t="s">
        <v>759</v>
      </c>
      <c r="B360" s="11" t="s">
        <v>29</v>
      </c>
      <c r="C360" s="11" t="s">
        <v>760</v>
      </c>
      <c r="D360" s="11" t="s">
        <v>20</v>
      </c>
      <c r="E360" s="11"/>
      <c r="F360" s="11"/>
      <c r="G360" s="11"/>
      <c r="H360" s="11"/>
      <c r="I360" s="9">
        <v>3.375</v>
      </c>
      <c r="J360" s="11" t="s">
        <v>47</v>
      </c>
      <c r="K360" s="9">
        <v>1</v>
      </c>
      <c r="L360" s="9">
        <v>1</v>
      </c>
      <c r="M360" s="9">
        <f>(I360*8)+(L360*2)</f>
        <v>29</v>
      </c>
      <c r="N360" s="11"/>
      <c r="O360" s="11"/>
    </row>
    <row r="361" spans="1:15" ht="45" customHeight="1">
      <c r="A361" s="11" t="s">
        <v>761</v>
      </c>
      <c r="B361" s="11" t="s">
        <v>60</v>
      </c>
      <c r="C361" s="11" t="s">
        <v>762</v>
      </c>
      <c r="D361" s="11" t="s">
        <v>20</v>
      </c>
      <c r="E361" s="11"/>
      <c r="F361" s="11"/>
      <c r="G361" s="11"/>
      <c r="H361" s="11"/>
      <c r="I361" s="9">
        <v>3.75</v>
      </c>
      <c r="J361" s="11" t="s">
        <v>85</v>
      </c>
      <c r="K361" s="9">
        <v>1</v>
      </c>
      <c r="L361" s="9">
        <v>1</v>
      </c>
      <c r="M361" s="9">
        <f>(I361*8)+(L361*2)</f>
        <v>32</v>
      </c>
      <c r="N361" s="11"/>
      <c r="O361" s="11"/>
    </row>
    <row r="362" spans="1:15" ht="45" customHeight="1">
      <c r="A362" s="11" t="s">
        <v>763</v>
      </c>
      <c r="B362" s="11" t="s">
        <v>60</v>
      </c>
      <c r="C362" s="11" t="s">
        <v>764</v>
      </c>
      <c r="D362" s="11" t="s">
        <v>20</v>
      </c>
      <c r="E362" s="11"/>
      <c r="F362" s="11"/>
      <c r="G362" s="11"/>
      <c r="H362" s="11"/>
      <c r="I362" s="9">
        <v>3.75</v>
      </c>
      <c r="J362" s="11" t="s">
        <v>32</v>
      </c>
      <c r="K362" s="9">
        <v>1</v>
      </c>
      <c r="L362" s="9">
        <v>1</v>
      </c>
      <c r="M362" s="9">
        <f>(I362*8)+(L362*2)</f>
        <v>32</v>
      </c>
      <c r="N362" s="11"/>
      <c r="O362" s="11"/>
    </row>
    <row r="363" spans="1:15" ht="30" customHeight="1">
      <c r="A363" s="12" t="s">
        <v>765</v>
      </c>
      <c r="B363" s="7" t="s">
        <v>14</v>
      </c>
      <c r="C363" s="14" t="s">
        <v>766</v>
      </c>
      <c r="D363" s="11" t="s">
        <v>16</v>
      </c>
      <c r="E363" s="11"/>
      <c r="F363" s="8"/>
      <c r="G363" s="8"/>
      <c r="H363" s="8"/>
      <c r="I363" s="9">
        <v>3.375</v>
      </c>
      <c r="J363" s="7" t="s">
        <v>593</v>
      </c>
      <c r="K363" s="9">
        <v>1</v>
      </c>
      <c r="L363" s="9">
        <v>1</v>
      </c>
      <c r="M363" s="9">
        <f>(I363*8)+(L363*2)</f>
        <v>29</v>
      </c>
      <c r="N363" s="10"/>
      <c r="O363" s="10"/>
    </row>
    <row r="364" spans="1:15" ht="30" customHeight="1">
      <c r="A364" s="12" t="s">
        <v>767</v>
      </c>
      <c r="B364" s="7" t="s">
        <v>29</v>
      </c>
      <c r="C364" s="14" t="s">
        <v>768</v>
      </c>
      <c r="D364" s="11" t="s">
        <v>16</v>
      </c>
      <c r="E364" s="8"/>
      <c r="F364" s="8"/>
      <c r="G364" s="8"/>
      <c r="H364" s="8"/>
      <c r="I364" s="9">
        <v>2.625</v>
      </c>
      <c r="J364" s="7" t="s">
        <v>32</v>
      </c>
      <c r="K364" s="9">
        <v>1</v>
      </c>
      <c r="L364" s="9">
        <v>1</v>
      </c>
      <c r="M364" s="9">
        <f>(I364*8)+(L364*2)</f>
        <v>23</v>
      </c>
      <c r="N364" s="10"/>
      <c r="O364" s="10"/>
    </row>
    <row r="365" spans="1:15" ht="30" customHeight="1">
      <c r="A365" s="12" t="s">
        <v>769</v>
      </c>
      <c r="B365" s="7" t="s">
        <v>14</v>
      </c>
      <c r="C365" s="14" t="s">
        <v>770</v>
      </c>
      <c r="D365" s="11" t="s">
        <v>16</v>
      </c>
      <c r="E365" s="11"/>
      <c r="F365" s="8" t="s">
        <v>31</v>
      </c>
      <c r="G365" s="8"/>
      <c r="H365" s="8"/>
      <c r="I365" s="9">
        <v>3.25</v>
      </c>
      <c r="J365" s="7" t="s">
        <v>771</v>
      </c>
      <c r="K365" s="9">
        <v>1</v>
      </c>
      <c r="L365" s="9">
        <v>1</v>
      </c>
      <c r="M365" s="9">
        <f>(I365*8)+(L365*2)</f>
        <v>28</v>
      </c>
      <c r="N365" s="10"/>
      <c r="O365" s="10"/>
    </row>
    <row r="366" spans="1:15" ht="28.5" customHeight="1">
      <c r="A366" s="12" t="s">
        <v>772</v>
      </c>
      <c r="B366" s="7" t="s">
        <v>29</v>
      </c>
      <c r="C366" s="14" t="s">
        <v>773</v>
      </c>
      <c r="D366" s="11" t="s">
        <v>16</v>
      </c>
      <c r="E366" s="8"/>
      <c r="F366" s="8"/>
      <c r="G366" s="8"/>
      <c r="H366" s="8"/>
      <c r="I366" s="9">
        <v>2.125</v>
      </c>
      <c r="J366" s="7" t="s">
        <v>85</v>
      </c>
      <c r="K366" s="9">
        <v>1</v>
      </c>
      <c r="L366" s="9">
        <v>1</v>
      </c>
      <c r="M366" s="9">
        <f>(I366*8)+(L366*2)</f>
        <v>19</v>
      </c>
      <c r="N366" s="10"/>
      <c r="O366" s="10" t="s">
        <v>1673</v>
      </c>
    </row>
    <row r="367" spans="1:15" ht="45" customHeight="1">
      <c r="A367" s="12" t="s">
        <v>774</v>
      </c>
      <c r="B367" s="7" t="s">
        <v>14</v>
      </c>
      <c r="C367" s="14" t="s">
        <v>775</v>
      </c>
      <c r="D367" s="11" t="s">
        <v>16</v>
      </c>
      <c r="E367" s="11"/>
      <c r="F367" s="8"/>
      <c r="G367" s="8"/>
      <c r="H367" s="8"/>
      <c r="I367" s="9">
        <v>2.625</v>
      </c>
      <c r="J367" s="7" t="s">
        <v>176</v>
      </c>
      <c r="K367" s="9">
        <v>2</v>
      </c>
      <c r="L367" s="9">
        <v>3</v>
      </c>
      <c r="M367" s="9">
        <f>(I367*8)+(L367*2)</f>
        <v>27</v>
      </c>
      <c r="N367" s="10"/>
      <c r="O367" s="10"/>
    </row>
    <row r="368" spans="1:15" ht="15" customHeight="1">
      <c r="A368" s="12" t="s">
        <v>776</v>
      </c>
      <c r="B368" s="7" t="s">
        <v>14</v>
      </c>
      <c r="C368" s="14" t="s">
        <v>777</v>
      </c>
      <c r="D368" s="8" t="s">
        <v>16</v>
      </c>
      <c r="E368" s="8"/>
      <c r="F368" s="8"/>
      <c r="G368" s="8"/>
      <c r="H368" s="8"/>
      <c r="I368" s="9">
        <v>3.125</v>
      </c>
      <c r="J368" s="7" t="s">
        <v>416</v>
      </c>
      <c r="K368" s="9">
        <v>3</v>
      </c>
      <c r="L368" s="9">
        <v>5</v>
      </c>
      <c r="M368" s="9">
        <f>(I368*8)+(L368*2)</f>
        <v>35</v>
      </c>
      <c r="N368" s="10"/>
      <c r="O368" s="10"/>
    </row>
    <row r="369" spans="1:15" ht="30" customHeight="1">
      <c r="A369" s="12" t="s">
        <v>778</v>
      </c>
      <c r="B369" s="7" t="s">
        <v>14</v>
      </c>
      <c r="C369" s="14" t="s">
        <v>779</v>
      </c>
      <c r="D369" s="11" t="s">
        <v>16</v>
      </c>
      <c r="E369" s="11"/>
      <c r="F369" s="8"/>
      <c r="G369" s="8"/>
      <c r="H369" s="8"/>
      <c r="I369" s="9">
        <v>3.125</v>
      </c>
      <c r="J369" s="7" t="s">
        <v>80</v>
      </c>
      <c r="K369" s="9">
        <v>1</v>
      </c>
      <c r="L369" s="9">
        <v>1</v>
      </c>
      <c r="M369" s="9">
        <f>(I369*8)+(L369*2)</f>
        <v>27</v>
      </c>
      <c r="N369" s="10"/>
      <c r="O369" s="10"/>
    </row>
    <row r="370" spans="1:15" ht="30" customHeight="1">
      <c r="A370" s="12" t="s">
        <v>780</v>
      </c>
      <c r="B370" s="7" t="s">
        <v>14</v>
      </c>
      <c r="C370" s="14" t="s">
        <v>781</v>
      </c>
      <c r="D370" s="8" t="s">
        <v>16</v>
      </c>
      <c r="E370" s="8"/>
      <c r="F370" s="8"/>
      <c r="G370" s="8"/>
      <c r="H370" s="8"/>
      <c r="I370" s="9">
        <v>2.875</v>
      </c>
      <c r="J370" s="7" t="s">
        <v>402</v>
      </c>
      <c r="K370" s="9">
        <v>3</v>
      </c>
      <c r="L370" s="9">
        <v>5</v>
      </c>
      <c r="M370" s="9">
        <f>(I370*8)+(L370*2)</f>
        <v>33</v>
      </c>
      <c r="N370" s="10"/>
      <c r="O370" s="10"/>
    </row>
    <row r="371" spans="1:15" ht="30" customHeight="1">
      <c r="A371" s="12" t="s">
        <v>782</v>
      </c>
      <c r="B371" s="7" t="s">
        <v>29</v>
      </c>
      <c r="C371" s="14" t="s">
        <v>783</v>
      </c>
      <c r="D371" s="8" t="s">
        <v>16</v>
      </c>
      <c r="E371" s="8"/>
      <c r="F371" s="8" t="s">
        <v>40</v>
      </c>
      <c r="G371" s="8"/>
      <c r="H371" s="8"/>
      <c r="I371" s="9">
        <v>3.5</v>
      </c>
      <c r="J371" s="7" t="s">
        <v>191</v>
      </c>
      <c r="K371" s="9">
        <v>2</v>
      </c>
      <c r="L371" s="9">
        <v>3</v>
      </c>
      <c r="M371" s="9">
        <f>(I371*8)+(L371*2)</f>
        <v>34</v>
      </c>
      <c r="N371" s="10"/>
      <c r="O371" s="10"/>
    </row>
    <row r="372" spans="1:15" ht="30" customHeight="1">
      <c r="A372" s="7" t="s">
        <v>1693</v>
      </c>
      <c r="B372" s="7" t="s">
        <v>60</v>
      </c>
      <c r="C372" s="14" t="s">
        <v>1694</v>
      </c>
      <c r="D372" s="8" t="s">
        <v>16</v>
      </c>
      <c r="E372" s="8"/>
      <c r="F372" s="8"/>
      <c r="G372" s="8"/>
      <c r="H372" s="8"/>
      <c r="I372" s="9">
        <v>0</v>
      </c>
      <c r="J372" s="8"/>
      <c r="K372" s="9">
        <v>0</v>
      </c>
      <c r="L372" s="9">
        <v>0</v>
      </c>
      <c r="M372" s="9">
        <v>0</v>
      </c>
      <c r="N372" s="10"/>
      <c r="O372" s="33" t="s">
        <v>1681</v>
      </c>
    </row>
    <row r="373" spans="1:15" ht="30" customHeight="1">
      <c r="A373" s="12" t="s">
        <v>784</v>
      </c>
      <c r="B373" s="7" t="s">
        <v>60</v>
      </c>
      <c r="C373" s="14" t="s">
        <v>785</v>
      </c>
      <c r="D373" s="8" t="s">
        <v>16</v>
      </c>
      <c r="E373" s="11"/>
      <c r="F373" s="8"/>
      <c r="G373" s="8"/>
      <c r="H373" s="8"/>
      <c r="I373" s="9">
        <v>3</v>
      </c>
      <c r="J373" s="7" t="s">
        <v>621</v>
      </c>
      <c r="K373" s="9">
        <v>2</v>
      </c>
      <c r="L373" s="9">
        <v>3</v>
      </c>
      <c r="M373" s="9">
        <f>(I373*8)+(L373*2)</f>
        <v>30</v>
      </c>
      <c r="N373" s="10"/>
      <c r="O373" s="10"/>
    </row>
    <row r="374" spans="1:15" ht="30" customHeight="1">
      <c r="A374" s="12" t="s">
        <v>786</v>
      </c>
      <c r="B374" s="7" t="s">
        <v>29</v>
      </c>
      <c r="C374" s="14" t="s">
        <v>787</v>
      </c>
      <c r="D374" s="8" t="s">
        <v>16</v>
      </c>
      <c r="E374" s="11"/>
      <c r="F374" s="8"/>
      <c r="G374" s="8"/>
      <c r="H374" s="8"/>
      <c r="I374" s="9">
        <v>2.625</v>
      </c>
      <c r="J374" s="7" t="s">
        <v>140</v>
      </c>
      <c r="K374" s="9">
        <v>3</v>
      </c>
      <c r="L374" s="9">
        <v>5</v>
      </c>
      <c r="M374" s="9">
        <f>(I374*8)+(L374*2)</f>
        <v>31</v>
      </c>
      <c r="N374" s="10"/>
      <c r="O374" s="10"/>
    </row>
    <row r="375" spans="1:15" ht="15" customHeight="1">
      <c r="A375" s="12" t="s">
        <v>788</v>
      </c>
      <c r="B375" s="7" t="s">
        <v>14</v>
      </c>
      <c r="C375" s="14" t="s">
        <v>789</v>
      </c>
      <c r="D375" s="11" t="s">
        <v>16</v>
      </c>
      <c r="E375" s="8"/>
      <c r="F375" s="8"/>
      <c r="G375" s="8"/>
      <c r="H375" s="8"/>
      <c r="I375" s="9">
        <v>2.75</v>
      </c>
      <c r="J375" s="7" t="s">
        <v>101</v>
      </c>
      <c r="K375" s="9">
        <v>1</v>
      </c>
      <c r="L375" s="9">
        <v>1</v>
      </c>
      <c r="M375" s="9">
        <f>(I375*8)+(L375*2)</f>
        <v>24</v>
      </c>
      <c r="N375" s="10"/>
      <c r="O375" s="10"/>
    </row>
    <row r="376" spans="1:15" ht="30" customHeight="1">
      <c r="A376" s="12" t="s">
        <v>790</v>
      </c>
      <c r="B376" s="7" t="s">
        <v>14</v>
      </c>
      <c r="C376" s="14" t="s">
        <v>791</v>
      </c>
      <c r="D376" s="11" t="s">
        <v>16</v>
      </c>
      <c r="E376" s="8"/>
      <c r="F376" s="8"/>
      <c r="G376" s="8"/>
      <c r="H376" s="8"/>
      <c r="I376" s="9">
        <v>2.5</v>
      </c>
      <c r="J376" s="7" t="s">
        <v>247</v>
      </c>
      <c r="K376" s="9">
        <v>1</v>
      </c>
      <c r="L376" s="9">
        <v>1</v>
      </c>
      <c r="M376" s="9">
        <f>(I376*8)+(L376*2)</f>
        <v>22</v>
      </c>
      <c r="N376" s="10"/>
      <c r="O376" s="10"/>
    </row>
    <row r="377" spans="1:15" ht="30" customHeight="1">
      <c r="A377" s="11" t="s">
        <v>792</v>
      </c>
      <c r="B377" s="11" t="s">
        <v>29</v>
      </c>
      <c r="C377" s="11" t="s">
        <v>793</v>
      </c>
      <c r="D377" s="11" t="s">
        <v>20</v>
      </c>
      <c r="E377" s="11"/>
      <c r="F377" s="11"/>
      <c r="G377" s="11"/>
      <c r="H377" s="11"/>
      <c r="I377" s="9">
        <v>3.75</v>
      </c>
      <c r="J377" s="11" t="s">
        <v>101</v>
      </c>
      <c r="K377" s="9">
        <v>1</v>
      </c>
      <c r="L377" s="9">
        <v>1</v>
      </c>
      <c r="M377" s="9">
        <f>(I377*8)+(L377*2)</f>
        <v>32</v>
      </c>
      <c r="N377" s="11"/>
      <c r="O377" s="11"/>
    </row>
    <row r="378" spans="1:15" ht="30" customHeight="1">
      <c r="A378" s="39" t="s">
        <v>794</v>
      </c>
      <c r="B378" s="39" t="s">
        <v>29</v>
      </c>
      <c r="C378" s="39" t="s">
        <v>795</v>
      </c>
      <c r="D378" s="39" t="s">
        <v>20</v>
      </c>
      <c r="E378" s="39"/>
      <c r="F378" s="39"/>
      <c r="G378" s="39"/>
      <c r="H378" s="39"/>
      <c r="I378" s="40">
        <v>4.125</v>
      </c>
      <c r="J378" s="39" t="s">
        <v>32</v>
      </c>
      <c r="K378" s="40">
        <v>1</v>
      </c>
      <c r="L378" s="40">
        <v>1</v>
      </c>
      <c r="M378" s="40">
        <f>(I378*8)+(L378*2)</f>
        <v>35</v>
      </c>
      <c r="N378" s="39" t="s">
        <v>1720</v>
      </c>
      <c r="O378" s="39" t="s">
        <v>1672</v>
      </c>
    </row>
    <row r="379" spans="1:15" ht="30" customHeight="1">
      <c r="A379" s="11" t="s">
        <v>796</v>
      </c>
      <c r="B379" s="11" t="s">
        <v>14</v>
      </c>
      <c r="C379" s="11" t="s">
        <v>797</v>
      </c>
      <c r="D379" s="11" t="s">
        <v>20</v>
      </c>
      <c r="E379" s="11"/>
      <c r="F379" s="11"/>
      <c r="G379" s="11"/>
      <c r="H379" s="11"/>
      <c r="I379" s="9">
        <v>2.25</v>
      </c>
      <c r="J379" s="11" t="s">
        <v>21</v>
      </c>
      <c r="K379" s="9">
        <v>1</v>
      </c>
      <c r="L379" s="9">
        <v>1</v>
      </c>
      <c r="M379" s="9">
        <f>(I379*8)+(L379*2)</f>
        <v>20</v>
      </c>
      <c r="N379" s="11"/>
      <c r="O379" s="11"/>
    </row>
    <row r="380" spans="1:15" ht="30" customHeight="1">
      <c r="A380" s="11" t="s">
        <v>798</v>
      </c>
      <c r="B380" s="11" t="s">
        <v>14</v>
      </c>
      <c r="C380" s="11" t="s">
        <v>799</v>
      </c>
      <c r="D380" s="11" t="s">
        <v>20</v>
      </c>
      <c r="E380" s="11"/>
      <c r="F380" s="11"/>
      <c r="G380" s="11"/>
      <c r="H380" s="11"/>
      <c r="I380" s="9">
        <v>2.75</v>
      </c>
      <c r="J380" s="11" t="s">
        <v>258</v>
      </c>
      <c r="K380" s="9">
        <v>1</v>
      </c>
      <c r="L380" s="9">
        <v>1</v>
      </c>
      <c r="M380" s="9">
        <f>(I380*8)+(L380*2)</f>
        <v>24</v>
      </c>
      <c r="N380" s="11"/>
      <c r="O380" s="11"/>
    </row>
    <row r="381" spans="1:15" ht="30" customHeight="1">
      <c r="A381" s="11" t="s">
        <v>800</v>
      </c>
      <c r="B381" s="11" t="s">
        <v>29</v>
      </c>
      <c r="C381" s="11" t="s">
        <v>801</v>
      </c>
      <c r="D381" s="11" t="s">
        <v>20</v>
      </c>
      <c r="E381" s="11"/>
      <c r="F381" s="11"/>
      <c r="G381" s="11"/>
      <c r="H381" s="11"/>
      <c r="I381" s="9">
        <v>3.375</v>
      </c>
      <c r="J381" s="11" t="s">
        <v>74</v>
      </c>
      <c r="K381" s="9">
        <v>2</v>
      </c>
      <c r="L381" s="9">
        <v>3</v>
      </c>
      <c r="M381" s="9">
        <f>(I381*8)+(L381*2)</f>
        <v>33</v>
      </c>
      <c r="N381" s="11"/>
      <c r="O381" s="11"/>
    </row>
    <row r="382" spans="1:15" ht="15" customHeight="1">
      <c r="A382" s="11" t="s">
        <v>802</v>
      </c>
      <c r="B382" s="11" t="s">
        <v>29</v>
      </c>
      <c r="C382" s="11" t="s">
        <v>801</v>
      </c>
      <c r="D382" s="11" t="s">
        <v>20</v>
      </c>
      <c r="E382" s="11"/>
      <c r="F382" s="11"/>
      <c r="G382" s="11"/>
      <c r="H382" s="11"/>
      <c r="I382" s="9">
        <v>3.25</v>
      </c>
      <c r="J382" s="11" t="s">
        <v>74</v>
      </c>
      <c r="K382" s="9">
        <v>2</v>
      </c>
      <c r="L382" s="9">
        <v>3</v>
      </c>
      <c r="M382" s="9">
        <f>(I382*8)+(L382*2)</f>
        <v>32</v>
      </c>
      <c r="N382" s="11"/>
      <c r="O382" s="11"/>
    </row>
    <row r="383" spans="1:15" ht="15" customHeight="1">
      <c r="A383" s="11" t="s">
        <v>803</v>
      </c>
      <c r="B383" s="11" t="s">
        <v>14</v>
      </c>
      <c r="C383" s="11" t="s">
        <v>804</v>
      </c>
      <c r="D383" s="11" t="s">
        <v>20</v>
      </c>
      <c r="E383" s="11"/>
      <c r="F383" s="11"/>
      <c r="G383" s="11"/>
      <c r="H383" s="11"/>
      <c r="I383" s="9">
        <v>2.5</v>
      </c>
      <c r="J383" s="11" t="s">
        <v>80</v>
      </c>
      <c r="K383" s="9">
        <v>1</v>
      </c>
      <c r="L383" s="9">
        <v>1</v>
      </c>
      <c r="M383" s="9">
        <f>(I383*8)+(L383*2)</f>
        <v>22</v>
      </c>
      <c r="N383" s="11"/>
      <c r="O383" s="11"/>
    </row>
    <row r="384" spans="1:15" ht="45" customHeight="1">
      <c r="A384" s="12" t="s">
        <v>805</v>
      </c>
      <c r="B384" s="7" t="s">
        <v>14</v>
      </c>
      <c r="C384" s="14" t="s">
        <v>806</v>
      </c>
      <c r="D384" s="11" t="s">
        <v>16</v>
      </c>
      <c r="E384" s="11"/>
      <c r="F384" s="8" t="s">
        <v>40</v>
      </c>
      <c r="G384" s="8"/>
      <c r="H384" s="8"/>
      <c r="I384" s="9">
        <v>2.625</v>
      </c>
      <c r="J384" s="7" t="s">
        <v>719</v>
      </c>
      <c r="K384" s="9">
        <v>2</v>
      </c>
      <c r="L384" s="9">
        <v>3</v>
      </c>
      <c r="M384" s="9">
        <f>(I384*8)+(L384*2)</f>
        <v>27</v>
      </c>
      <c r="N384" s="10"/>
      <c r="O384" s="10"/>
    </row>
    <row r="385" spans="1:15" ht="15" customHeight="1">
      <c r="A385" s="39" t="s">
        <v>807</v>
      </c>
      <c r="B385" s="39" t="s">
        <v>14</v>
      </c>
      <c r="C385" s="39" t="s">
        <v>808</v>
      </c>
      <c r="D385" s="39" t="s">
        <v>20</v>
      </c>
      <c r="E385" s="39"/>
      <c r="F385" s="39" t="s">
        <v>31</v>
      </c>
      <c r="G385" s="39"/>
      <c r="H385" s="39"/>
      <c r="I385" s="40">
        <v>4</v>
      </c>
      <c r="J385" s="39" t="s">
        <v>191</v>
      </c>
      <c r="K385" s="40">
        <v>2</v>
      </c>
      <c r="L385" s="40">
        <v>3</v>
      </c>
      <c r="M385" s="40">
        <f>(I385*8)+(L385*2)</f>
        <v>38</v>
      </c>
      <c r="N385" s="39" t="s">
        <v>1720</v>
      </c>
      <c r="O385" s="39" t="s">
        <v>1672</v>
      </c>
    </row>
    <row r="386" spans="1:15" ht="30" customHeight="1">
      <c r="A386" s="12" t="s">
        <v>809</v>
      </c>
      <c r="B386" s="7" t="s">
        <v>60</v>
      </c>
      <c r="C386" s="8" t="s">
        <v>810</v>
      </c>
      <c r="D386" s="8" t="s">
        <v>16</v>
      </c>
      <c r="E386" s="11"/>
      <c r="F386" s="8"/>
      <c r="G386" s="8"/>
      <c r="H386" s="8"/>
      <c r="I386" s="9">
        <v>3.625</v>
      </c>
      <c r="J386" s="7" t="s">
        <v>136</v>
      </c>
      <c r="K386" s="9">
        <v>1</v>
      </c>
      <c r="L386" s="9">
        <v>1</v>
      </c>
      <c r="M386" s="9">
        <f>(I386*8)+(L386*2)</f>
        <v>31</v>
      </c>
      <c r="N386" s="10"/>
      <c r="O386" s="10"/>
    </row>
    <row r="387" spans="1:15" ht="30" customHeight="1">
      <c r="A387" s="12" t="s">
        <v>811</v>
      </c>
      <c r="B387" s="7" t="s">
        <v>14</v>
      </c>
      <c r="C387" s="14" t="s">
        <v>812</v>
      </c>
      <c r="D387" s="11" t="s">
        <v>16</v>
      </c>
      <c r="E387" s="8"/>
      <c r="F387" s="8" t="s">
        <v>40</v>
      </c>
      <c r="G387" s="8"/>
      <c r="H387" s="8"/>
      <c r="I387" s="9">
        <v>2.625</v>
      </c>
      <c r="J387" s="7" t="s">
        <v>21</v>
      </c>
      <c r="K387" s="9">
        <v>1</v>
      </c>
      <c r="L387" s="9">
        <v>1</v>
      </c>
      <c r="M387" s="9">
        <f>(I387*8)+(L387*2)</f>
        <v>23</v>
      </c>
      <c r="N387" s="10"/>
      <c r="O387" s="10"/>
    </row>
    <row r="388" spans="1:15" ht="30" customHeight="1">
      <c r="A388" s="12" t="s">
        <v>813</v>
      </c>
      <c r="B388" s="7" t="s">
        <v>14</v>
      </c>
      <c r="C388" s="14" t="s">
        <v>814</v>
      </c>
      <c r="D388" s="8" t="s">
        <v>16</v>
      </c>
      <c r="E388" s="8"/>
      <c r="F388" s="8"/>
      <c r="G388" s="8"/>
      <c r="H388" s="8"/>
      <c r="I388" s="9">
        <v>4.125</v>
      </c>
      <c r="J388" s="7" t="s">
        <v>593</v>
      </c>
      <c r="K388" s="9">
        <v>1</v>
      </c>
      <c r="L388" s="9">
        <v>1</v>
      </c>
      <c r="M388" s="9">
        <f>(I388*8)+(L388*2)</f>
        <v>35</v>
      </c>
      <c r="N388" s="10"/>
      <c r="O388" s="10"/>
    </row>
    <row r="389" spans="1:15" ht="15" customHeight="1">
      <c r="A389" s="7" t="s">
        <v>1695</v>
      </c>
      <c r="B389" s="7" t="s">
        <v>14</v>
      </c>
      <c r="C389" s="14" t="s">
        <v>1696</v>
      </c>
      <c r="D389" s="8" t="s">
        <v>16</v>
      </c>
      <c r="E389" s="8"/>
      <c r="F389" s="8"/>
      <c r="G389" s="8"/>
      <c r="H389" s="8"/>
      <c r="I389" s="9">
        <v>0</v>
      </c>
      <c r="J389" s="8"/>
      <c r="K389" s="9">
        <v>0</v>
      </c>
      <c r="L389" s="9">
        <v>0</v>
      </c>
      <c r="M389" s="9">
        <v>0</v>
      </c>
      <c r="N389" s="10"/>
      <c r="O389" s="8" t="s">
        <v>1715</v>
      </c>
    </row>
    <row r="390" spans="1:15" ht="30" customHeight="1">
      <c r="A390" s="11" t="s">
        <v>815</v>
      </c>
      <c r="B390" s="11" t="s">
        <v>60</v>
      </c>
      <c r="C390" s="11" t="s">
        <v>816</v>
      </c>
      <c r="D390" s="11" t="s">
        <v>20</v>
      </c>
      <c r="E390" s="11"/>
      <c r="F390" s="11"/>
      <c r="G390" s="11"/>
      <c r="H390" s="11"/>
      <c r="I390" s="9">
        <v>2.5</v>
      </c>
      <c r="J390" s="11" t="s">
        <v>402</v>
      </c>
      <c r="K390" s="9">
        <v>3</v>
      </c>
      <c r="L390" s="9">
        <v>5</v>
      </c>
      <c r="M390" s="9">
        <f>(I390*8)+(L390*2)</f>
        <v>30</v>
      </c>
      <c r="N390" s="11"/>
      <c r="O390" s="11"/>
    </row>
    <row r="391" spans="1:15" ht="30" customHeight="1">
      <c r="A391" s="12" t="s">
        <v>817</v>
      </c>
      <c r="B391" s="7" t="s">
        <v>29</v>
      </c>
      <c r="C391" s="14" t="s">
        <v>818</v>
      </c>
      <c r="D391" s="11" t="s">
        <v>16</v>
      </c>
      <c r="E391" s="8"/>
      <c r="F391" s="8"/>
      <c r="G391" s="8"/>
      <c r="H391" s="8"/>
      <c r="I391" s="9">
        <v>0</v>
      </c>
      <c r="J391" s="7" t="s">
        <v>70</v>
      </c>
      <c r="K391" s="9">
        <v>0</v>
      </c>
      <c r="L391" s="9">
        <v>0</v>
      </c>
      <c r="M391" s="9">
        <v>0</v>
      </c>
      <c r="N391" s="10"/>
      <c r="O391" s="21" t="s">
        <v>1676</v>
      </c>
    </row>
    <row r="392" spans="1:15" ht="15" customHeight="1">
      <c r="A392" s="12" t="s">
        <v>819</v>
      </c>
      <c r="B392" s="7" t="s">
        <v>29</v>
      </c>
      <c r="C392" s="14" t="s">
        <v>820</v>
      </c>
      <c r="D392" s="8" t="s">
        <v>16</v>
      </c>
      <c r="E392" s="11"/>
      <c r="F392" s="8" t="s">
        <v>31</v>
      </c>
      <c r="G392" s="8"/>
      <c r="H392" s="8"/>
      <c r="I392" s="9">
        <v>3.75</v>
      </c>
      <c r="J392" s="7" t="s">
        <v>24</v>
      </c>
      <c r="K392" s="9">
        <v>1</v>
      </c>
      <c r="L392" s="9">
        <v>1</v>
      </c>
      <c r="M392" s="9">
        <f>(I392*8)+(L392*2)</f>
        <v>32</v>
      </c>
      <c r="N392" s="10"/>
      <c r="O392" s="10"/>
    </row>
    <row r="393" spans="1:15" ht="30" customHeight="1">
      <c r="A393" s="12" t="s">
        <v>821</v>
      </c>
      <c r="B393" s="7" t="s">
        <v>60</v>
      </c>
      <c r="C393" s="14" t="s">
        <v>822</v>
      </c>
      <c r="D393" s="8" t="s">
        <v>16</v>
      </c>
      <c r="E393" s="11"/>
      <c r="F393" s="8"/>
      <c r="G393" s="8"/>
      <c r="H393" s="8"/>
      <c r="I393" s="9">
        <v>3.625</v>
      </c>
      <c r="J393" s="7" t="s">
        <v>47</v>
      </c>
      <c r="K393" s="9">
        <v>1</v>
      </c>
      <c r="L393" s="9">
        <v>1</v>
      </c>
      <c r="M393" s="9">
        <f>(I393*8)+(L393*2)</f>
        <v>31</v>
      </c>
      <c r="N393" s="10"/>
      <c r="O393" s="10"/>
    </row>
    <row r="394" spans="1:15" ht="30" customHeight="1">
      <c r="A394" s="11" t="s">
        <v>823</v>
      </c>
      <c r="B394" s="11" t="s">
        <v>60</v>
      </c>
      <c r="C394" s="11" t="s">
        <v>824</v>
      </c>
      <c r="D394" s="11" t="s">
        <v>20</v>
      </c>
      <c r="E394" s="11"/>
      <c r="F394" s="11" t="s">
        <v>31</v>
      </c>
      <c r="G394" s="11"/>
      <c r="H394" s="11"/>
      <c r="I394" s="9">
        <v>3.25</v>
      </c>
      <c r="J394" s="11" t="s">
        <v>621</v>
      </c>
      <c r="K394" s="9">
        <v>2</v>
      </c>
      <c r="L394" s="9">
        <v>3</v>
      </c>
      <c r="M394" s="9">
        <f>(I394*8)+(L394*2)</f>
        <v>32</v>
      </c>
      <c r="N394" s="11"/>
      <c r="O394" s="11"/>
    </row>
    <row r="395" spans="1:15" ht="30" customHeight="1">
      <c r="A395" s="41" t="s">
        <v>825</v>
      </c>
      <c r="B395" s="41" t="s">
        <v>29</v>
      </c>
      <c r="C395" s="41" t="s">
        <v>826</v>
      </c>
      <c r="D395" s="41" t="s">
        <v>16</v>
      </c>
      <c r="E395" s="41"/>
      <c r="F395" s="41"/>
      <c r="G395" s="41" t="s">
        <v>69</v>
      </c>
      <c r="H395" s="41"/>
      <c r="I395" s="42">
        <v>3.375</v>
      </c>
      <c r="J395" s="41" t="s">
        <v>151</v>
      </c>
      <c r="K395" s="42">
        <v>3</v>
      </c>
      <c r="L395" s="42">
        <v>5</v>
      </c>
      <c r="M395" s="42">
        <f>(I395*8)+(L395*2)</f>
        <v>37</v>
      </c>
      <c r="N395" s="41" t="s">
        <v>1719</v>
      </c>
      <c r="O395" s="41" t="s">
        <v>1672</v>
      </c>
    </row>
    <row r="396" spans="1:15" ht="30" customHeight="1">
      <c r="A396" s="11" t="s">
        <v>827</v>
      </c>
      <c r="B396" s="11" t="s">
        <v>14</v>
      </c>
      <c r="C396" s="11" t="s">
        <v>828</v>
      </c>
      <c r="D396" s="11" t="s">
        <v>20</v>
      </c>
      <c r="E396" s="11"/>
      <c r="F396" s="11"/>
      <c r="G396" s="11"/>
      <c r="H396" s="11"/>
      <c r="I396" s="9">
        <v>3.625</v>
      </c>
      <c r="J396" s="11"/>
      <c r="K396" s="9">
        <v>1</v>
      </c>
      <c r="L396" s="9">
        <v>1</v>
      </c>
      <c r="M396" s="9">
        <f>(I396*8)+(L396*2)</f>
        <v>31</v>
      </c>
      <c r="N396" s="11"/>
      <c r="O396" s="11"/>
    </row>
    <row r="397" spans="1:15" ht="30" customHeight="1">
      <c r="A397" s="39" t="s">
        <v>829</v>
      </c>
      <c r="B397" s="39" t="s">
        <v>29</v>
      </c>
      <c r="C397" s="39" t="s">
        <v>830</v>
      </c>
      <c r="D397" s="39" t="s">
        <v>20</v>
      </c>
      <c r="E397" s="39"/>
      <c r="F397" s="39" t="s">
        <v>40</v>
      </c>
      <c r="G397" s="39"/>
      <c r="H397" s="39"/>
      <c r="I397" s="40">
        <v>3</v>
      </c>
      <c r="J397" s="39"/>
      <c r="K397" s="40">
        <v>3</v>
      </c>
      <c r="L397" s="40">
        <v>5</v>
      </c>
      <c r="M397" s="40">
        <f>(I397*8)+(L397*2)</f>
        <v>34</v>
      </c>
      <c r="N397" s="39" t="s">
        <v>1720</v>
      </c>
      <c r="O397" s="39" t="s">
        <v>1672</v>
      </c>
    </row>
    <row r="398" spans="1:15" ht="30" customHeight="1">
      <c r="A398" s="63" t="s">
        <v>831</v>
      </c>
      <c r="B398" s="64" t="s">
        <v>14</v>
      </c>
      <c r="C398" s="65" t="s">
        <v>832</v>
      </c>
      <c r="D398" s="66" t="s">
        <v>16</v>
      </c>
      <c r="E398" s="66"/>
      <c r="F398" s="66" t="s">
        <v>40</v>
      </c>
      <c r="G398" s="66"/>
      <c r="H398" s="66"/>
      <c r="I398" s="40">
        <v>3.25</v>
      </c>
      <c r="J398" s="64" t="s">
        <v>494</v>
      </c>
      <c r="K398" s="40">
        <v>3</v>
      </c>
      <c r="L398" s="40">
        <v>5</v>
      </c>
      <c r="M398" s="40">
        <f>(I398*8)+(L398*2)</f>
        <v>36</v>
      </c>
      <c r="N398" s="39" t="s">
        <v>1721</v>
      </c>
      <c r="O398" s="39" t="s">
        <v>1672</v>
      </c>
    </row>
    <row r="399" spans="1:15" ht="30" customHeight="1">
      <c r="A399" s="11">
        <v>170209904</v>
      </c>
      <c r="B399" s="11" t="s">
        <v>29</v>
      </c>
      <c r="C399" s="11" t="s">
        <v>833</v>
      </c>
      <c r="D399" s="11" t="s">
        <v>20</v>
      </c>
      <c r="E399" s="11"/>
      <c r="F399" s="11"/>
      <c r="G399" s="11"/>
      <c r="H399" s="11"/>
      <c r="I399" s="9">
        <v>3.25</v>
      </c>
      <c r="J399" s="11" t="s">
        <v>834</v>
      </c>
      <c r="K399" s="9">
        <v>1</v>
      </c>
      <c r="L399" s="9">
        <v>1</v>
      </c>
      <c r="M399" s="9">
        <f>(I399*8)+(L399*2)</f>
        <v>28</v>
      </c>
      <c r="N399" s="11"/>
      <c r="O399" s="11"/>
    </row>
    <row r="400" spans="1:15" ht="15" customHeight="1">
      <c r="A400" s="11" t="s">
        <v>835</v>
      </c>
      <c r="B400" s="11" t="s">
        <v>14</v>
      </c>
      <c r="C400" s="11" t="s">
        <v>836</v>
      </c>
      <c r="D400" s="11" t="s">
        <v>20</v>
      </c>
      <c r="E400" s="11"/>
      <c r="F400" s="11"/>
      <c r="G400" s="11"/>
      <c r="H400" s="11"/>
      <c r="I400" s="9">
        <v>2.5</v>
      </c>
      <c r="J400" s="11" t="s">
        <v>380</v>
      </c>
      <c r="K400" s="9">
        <v>1</v>
      </c>
      <c r="L400" s="9">
        <v>1</v>
      </c>
      <c r="M400" s="9">
        <f>(I400*8)+(L400*2)</f>
        <v>22</v>
      </c>
      <c r="N400" s="11"/>
      <c r="O400" s="11"/>
    </row>
    <row r="401" spans="1:15" ht="30" customHeight="1">
      <c r="A401" s="11" t="s">
        <v>837</v>
      </c>
      <c r="B401" s="11" t="s">
        <v>14</v>
      </c>
      <c r="C401" s="11" t="s">
        <v>836</v>
      </c>
      <c r="D401" s="11" t="s">
        <v>20</v>
      </c>
      <c r="E401" s="11"/>
      <c r="F401" s="11"/>
      <c r="G401" s="11"/>
      <c r="H401" s="11"/>
      <c r="I401" s="9">
        <v>2.375</v>
      </c>
      <c r="J401" s="11" t="s">
        <v>380</v>
      </c>
      <c r="K401" s="9">
        <v>1</v>
      </c>
      <c r="L401" s="9">
        <v>1</v>
      </c>
      <c r="M401" s="9">
        <f>(I401*8)+(L401*2)</f>
        <v>21</v>
      </c>
      <c r="N401" s="11"/>
      <c r="O401" s="11"/>
    </row>
    <row r="402" spans="1:15" ht="30" customHeight="1">
      <c r="A402" s="39" t="s">
        <v>838</v>
      </c>
      <c r="B402" s="39" t="s">
        <v>60</v>
      </c>
      <c r="C402" s="39" t="s">
        <v>839</v>
      </c>
      <c r="D402" s="39" t="s">
        <v>20</v>
      </c>
      <c r="E402" s="39"/>
      <c r="F402" s="39"/>
      <c r="G402" s="39"/>
      <c r="H402" s="39"/>
      <c r="I402" s="40">
        <v>4.5</v>
      </c>
      <c r="J402" s="39" t="s">
        <v>840</v>
      </c>
      <c r="K402" s="40">
        <v>1</v>
      </c>
      <c r="L402" s="40">
        <v>1</v>
      </c>
      <c r="M402" s="40">
        <f>(I402*8)+(L402*2)</f>
        <v>38</v>
      </c>
      <c r="N402" s="39" t="s">
        <v>1720</v>
      </c>
      <c r="O402" s="39" t="s">
        <v>1672</v>
      </c>
    </row>
    <row r="403" spans="1:15" ht="15" customHeight="1">
      <c r="A403" s="11" t="s">
        <v>841</v>
      </c>
      <c r="B403" s="11" t="s">
        <v>29</v>
      </c>
      <c r="C403" s="11" t="s">
        <v>842</v>
      </c>
      <c r="D403" s="11" t="s">
        <v>20</v>
      </c>
      <c r="E403" s="11"/>
      <c r="F403" s="11"/>
      <c r="G403" s="11"/>
      <c r="H403" s="11"/>
      <c r="I403" s="9">
        <v>3.5</v>
      </c>
      <c r="J403" s="11" t="s">
        <v>27</v>
      </c>
      <c r="K403" s="9">
        <v>1</v>
      </c>
      <c r="L403" s="9">
        <v>1</v>
      </c>
      <c r="M403" s="9">
        <f>(I403*8)+(L403*2)</f>
        <v>30</v>
      </c>
      <c r="N403" s="11"/>
      <c r="O403" s="11"/>
    </row>
    <row r="404" spans="1:15" ht="45" customHeight="1">
      <c r="A404" s="11" t="s">
        <v>843</v>
      </c>
      <c r="B404" s="11" t="s">
        <v>14</v>
      </c>
      <c r="C404" s="11" t="s">
        <v>844</v>
      </c>
      <c r="D404" s="11" t="s">
        <v>20</v>
      </c>
      <c r="E404" s="11"/>
      <c r="F404" s="11"/>
      <c r="G404" s="11"/>
      <c r="H404" s="11"/>
      <c r="I404" s="9">
        <v>3.375</v>
      </c>
      <c r="J404" s="11" t="s">
        <v>101</v>
      </c>
      <c r="K404" s="9">
        <v>1</v>
      </c>
      <c r="L404" s="9">
        <v>1</v>
      </c>
      <c r="M404" s="9">
        <f>(I404*8)+(L404*2)</f>
        <v>29</v>
      </c>
      <c r="N404" s="11"/>
      <c r="O404" s="11"/>
    </row>
    <row r="405" spans="1:15" ht="30" customHeight="1">
      <c r="A405" s="12" t="s">
        <v>845</v>
      </c>
      <c r="B405" s="7" t="s">
        <v>14</v>
      </c>
      <c r="C405" s="14" t="s">
        <v>846</v>
      </c>
      <c r="D405" s="11" t="s">
        <v>16</v>
      </c>
      <c r="E405" s="8"/>
      <c r="F405" s="8"/>
      <c r="G405" s="8"/>
      <c r="H405" s="8"/>
      <c r="I405" s="9">
        <v>2.625</v>
      </c>
      <c r="J405" s="7" t="s">
        <v>114</v>
      </c>
      <c r="K405" s="9">
        <v>1</v>
      </c>
      <c r="L405" s="9">
        <v>1</v>
      </c>
      <c r="M405" s="9">
        <f>(I405*8)+(L405*2)</f>
        <v>23</v>
      </c>
      <c r="N405" s="10"/>
      <c r="O405" s="10"/>
    </row>
    <row r="406" spans="1:15" ht="30" customHeight="1">
      <c r="A406" s="11" t="s">
        <v>847</v>
      </c>
      <c r="B406" s="11" t="s">
        <v>14</v>
      </c>
      <c r="C406" s="11" t="s">
        <v>848</v>
      </c>
      <c r="D406" s="11" t="s">
        <v>20</v>
      </c>
      <c r="E406" s="11"/>
      <c r="F406" s="11"/>
      <c r="G406" s="11"/>
      <c r="H406" s="11"/>
      <c r="I406" s="9">
        <v>3.375</v>
      </c>
      <c r="J406" s="11" t="s">
        <v>27</v>
      </c>
      <c r="K406" s="9">
        <v>1</v>
      </c>
      <c r="L406" s="9">
        <v>1</v>
      </c>
      <c r="M406" s="9">
        <f>(I406*8)+(L406*2)</f>
        <v>29</v>
      </c>
      <c r="N406" s="11"/>
      <c r="O406" s="11"/>
    </row>
    <row r="407" spans="1:15" ht="30" customHeight="1">
      <c r="A407" s="12" t="s">
        <v>849</v>
      </c>
      <c r="B407" s="7" t="s">
        <v>29</v>
      </c>
      <c r="C407" s="14" t="s">
        <v>850</v>
      </c>
      <c r="D407" s="8" t="s">
        <v>16</v>
      </c>
      <c r="E407" s="11"/>
      <c r="F407" s="8" t="s">
        <v>31</v>
      </c>
      <c r="G407" s="8"/>
      <c r="H407" s="8"/>
      <c r="I407" s="9">
        <v>3.25</v>
      </c>
      <c r="J407" s="7" t="s">
        <v>719</v>
      </c>
      <c r="K407" s="9">
        <v>2</v>
      </c>
      <c r="L407" s="9">
        <v>3</v>
      </c>
      <c r="M407" s="9">
        <f>(I407*8)+(L407*2)</f>
        <v>32</v>
      </c>
      <c r="N407" s="10"/>
      <c r="O407" s="10"/>
    </row>
    <row r="408" spans="1:15" ht="30" customHeight="1">
      <c r="A408" s="12" t="s">
        <v>851</v>
      </c>
      <c r="B408" s="7" t="s">
        <v>14</v>
      </c>
      <c r="C408" s="14" t="s">
        <v>852</v>
      </c>
      <c r="D408" s="11" t="s">
        <v>16</v>
      </c>
      <c r="E408" s="8"/>
      <c r="F408" s="8" t="s">
        <v>40</v>
      </c>
      <c r="G408" s="8"/>
      <c r="H408" s="8"/>
      <c r="I408" s="9">
        <v>2.5</v>
      </c>
      <c r="J408" s="7" t="s">
        <v>247</v>
      </c>
      <c r="K408" s="9">
        <v>1</v>
      </c>
      <c r="L408" s="9">
        <v>1</v>
      </c>
      <c r="M408" s="9">
        <f>(I408*8)+(L408*2)</f>
        <v>22</v>
      </c>
      <c r="N408" s="10"/>
      <c r="O408" s="10"/>
    </row>
    <row r="409" spans="1:15" ht="30" customHeight="1">
      <c r="A409" s="12" t="s">
        <v>853</v>
      </c>
      <c r="B409" s="7" t="s">
        <v>29</v>
      </c>
      <c r="C409" s="14" t="s">
        <v>854</v>
      </c>
      <c r="D409" s="11" t="s">
        <v>16</v>
      </c>
      <c r="E409" s="8"/>
      <c r="F409" s="8"/>
      <c r="G409" s="8"/>
      <c r="H409" s="8"/>
      <c r="I409" s="9">
        <v>0</v>
      </c>
      <c r="J409" s="7" t="s">
        <v>621</v>
      </c>
      <c r="K409" s="9">
        <v>0</v>
      </c>
      <c r="L409" s="9">
        <v>0</v>
      </c>
      <c r="M409" s="9">
        <v>0</v>
      </c>
      <c r="N409" s="10"/>
      <c r="O409" s="12" t="s">
        <v>1676</v>
      </c>
    </row>
    <row r="410" spans="1:15" ht="15" customHeight="1">
      <c r="A410" s="12" t="s">
        <v>855</v>
      </c>
      <c r="B410" s="7" t="s">
        <v>29</v>
      </c>
      <c r="C410" s="14" t="s">
        <v>856</v>
      </c>
      <c r="D410" s="11" t="s">
        <v>16</v>
      </c>
      <c r="E410" s="11"/>
      <c r="F410" s="8"/>
      <c r="G410" s="8"/>
      <c r="H410" s="8"/>
      <c r="I410" s="9">
        <v>3</v>
      </c>
      <c r="J410" s="7" t="s">
        <v>17</v>
      </c>
      <c r="K410" s="9">
        <v>1</v>
      </c>
      <c r="L410" s="9">
        <v>1</v>
      </c>
      <c r="M410" s="9">
        <f>(I410*8)+(L410*2)</f>
        <v>26</v>
      </c>
      <c r="N410" s="10"/>
      <c r="O410" s="10"/>
    </row>
    <row r="411" spans="1:15" ht="30" customHeight="1">
      <c r="A411" s="12" t="s">
        <v>857</v>
      </c>
      <c r="B411" s="7" t="s">
        <v>29</v>
      </c>
      <c r="C411" s="14" t="s">
        <v>858</v>
      </c>
      <c r="D411" s="11" t="s">
        <v>16</v>
      </c>
      <c r="E411" s="11"/>
      <c r="F411" s="8"/>
      <c r="G411" s="8"/>
      <c r="H411" s="8"/>
      <c r="I411" s="9">
        <v>2.875</v>
      </c>
      <c r="J411" s="7" t="s">
        <v>85</v>
      </c>
      <c r="K411" s="9">
        <v>1</v>
      </c>
      <c r="L411" s="9">
        <v>1</v>
      </c>
      <c r="M411" s="9">
        <f>(I411*8)+(L411*2)</f>
        <v>25</v>
      </c>
      <c r="N411" s="10"/>
      <c r="O411" s="10"/>
    </row>
    <row r="412" spans="1:15" ht="30" customHeight="1">
      <c r="A412" s="12" t="s">
        <v>859</v>
      </c>
      <c r="B412" s="7" t="s">
        <v>14</v>
      </c>
      <c r="C412" s="14" t="s">
        <v>860</v>
      </c>
      <c r="D412" s="11" t="s">
        <v>16</v>
      </c>
      <c r="E412" s="11"/>
      <c r="F412" s="8"/>
      <c r="G412" s="8"/>
      <c r="H412" s="8"/>
      <c r="I412" s="9">
        <v>3.125</v>
      </c>
      <c r="J412" s="7" t="s">
        <v>21</v>
      </c>
      <c r="K412" s="9">
        <v>1</v>
      </c>
      <c r="L412" s="9">
        <v>1</v>
      </c>
      <c r="M412" s="9">
        <f>(I412*8)+(L412*2)</f>
        <v>27</v>
      </c>
      <c r="N412" s="10"/>
      <c r="O412" s="10"/>
    </row>
    <row r="413" spans="1:15" ht="15" customHeight="1">
      <c r="A413" s="12" t="s">
        <v>861</v>
      </c>
      <c r="B413" s="7" t="s">
        <v>29</v>
      </c>
      <c r="C413" s="14" t="s">
        <v>862</v>
      </c>
      <c r="D413" s="11" t="s">
        <v>16</v>
      </c>
      <c r="E413" s="8"/>
      <c r="F413" s="8"/>
      <c r="G413" s="8"/>
      <c r="H413" s="8"/>
      <c r="I413" s="9">
        <v>2.75</v>
      </c>
      <c r="J413" s="7" t="s">
        <v>32</v>
      </c>
      <c r="K413" s="9">
        <v>1</v>
      </c>
      <c r="L413" s="9">
        <v>1</v>
      </c>
      <c r="M413" s="9">
        <f>(I413*8)+(L413*2)</f>
        <v>24</v>
      </c>
      <c r="N413" s="10"/>
      <c r="O413" s="10"/>
    </row>
    <row r="414" spans="1:15" ht="30" customHeight="1">
      <c r="A414" s="12" t="s">
        <v>863</v>
      </c>
      <c r="B414" s="7" t="s">
        <v>29</v>
      </c>
      <c r="C414" s="14" t="s">
        <v>864</v>
      </c>
      <c r="D414" s="8" t="s">
        <v>16</v>
      </c>
      <c r="E414" s="8"/>
      <c r="F414" s="8"/>
      <c r="G414" s="8"/>
      <c r="H414" s="8"/>
      <c r="I414" s="9">
        <v>3.625</v>
      </c>
      <c r="J414" s="7" t="s">
        <v>621</v>
      </c>
      <c r="K414" s="9">
        <v>2</v>
      </c>
      <c r="L414" s="9">
        <v>3</v>
      </c>
      <c r="M414" s="9">
        <f>(I414*8)+(L414*2)</f>
        <v>35</v>
      </c>
      <c r="N414" s="10"/>
      <c r="O414" s="10"/>
    </row>
    <row r="415" spans="1:15" ht="15" customHeight="1">
      <c r="A415" s="12">
        <v>170205655</v>
      </c>
      <c r="B415" s="7" t="s">
        <v>14</v>
      </c>
      <c r="C415" s="7" t="s">
        <v>865</v>
      </c>
      <c r="D415" s="11" t="s">
        <v>16</v>
      </c>
      <c r="E415" s="8"/>
      <c r="F415" s="8"/>
      <c r="G415" s="8"/>
      <c r="H415" s="8"/>
      <c r="I415" s="9">
        <v>0</v>
      </c>
      <c r="J415" s="8" t="s">
        <v>866</v>
      </c>
      <c r="K415" s="9">
        <v>0</v>
      </c>
      <c r="L415" s="9">
        <v>0</v>
      </c>
      <c r="M415" s="9">
        <v>0</v>
      </c>
      <c r="N415" s="10"/>
      <c r="O415" s="21" t="s">
        <v>1676</v>
      </c>
    </row>
    <row r="416" spans="1:15" ht="30" customHeight="1">
      <c r="A416" s="12" t="s">
        <v>867</v>
      </c>
      <c r="B416" s="7" t="s">
        <v>14</v>
      </c>
      <c r="C416" s="14" t="s">
        <v>865</v>
      </c>
      <c r="D416" s="11" t="s">
        <v>16</v>
      </c>
      <c r="E416" s="8"/>
      <c r="F416" s="8"/>
      <c r="G416" s="8"/>
      <c r="H416" s="8"/>
      <c r="I416" s="9">
        <v>0</v>
      </c>
      <c r="J416" s="7" t="s">
        <v>24</v>
      </c>
      <c r="K416" s="9">
        <v>0</v>
      </c>
      <c r="L416" s="9">
        <v>0</v>
      </c>
      <c r="M416" s="9">
        <v>0</v>
      </c>
      <c r="N416" s="10"/>
      <c r="O416" s="21" t="s">
        <v>1676</v>
      </c>
    </row>
    <row r="417" spans="1:15" ht="21.75" customHeight="1">
      <c r="A417" s="12" t="s">
        <v>870</v>
      </c>
      <c r="B417" s="7" t="s">
        <v>60</v>
      </c>
      <c r="C417" s="14" t="s">
        <v>869</v>
      </c>
      <c r="D417" s="11" t="s">
        <v>16</v>
      </c>
      <c r="E417" s="11"/>
      <c r="F417" s="8"/>
      <c r="G417" s="8"/>
      <c r="H417" s="8"/>
      <c r="I417" s="9">
        <v>3.25</v>
      </c>
      <c r="J417" s="7" t="s">
        <v>101</v>
      </c>
      <c r="K417" s="9">
        <v>1</v>
      </c>
      <c r="L417" s="9">
        <v>1</v>
      </c>
      <c r="M417" s="9">
        <f>(I417*8)+(L417*2)</f>
        <v>28</v>
      </c>
      <c r="N417" s="10"/>
      <c r="O417" s="10"/>
    </row>
    <row r="418" spans="1:15" ht="30" customHeight="1">
      <c r="A418" s="12" t="s">
        <v>868</v>
      </c>
      <c r="B418" s="7" t="s">
        <v>60</v>
      </c>
      <c r="C418" s="14" t="s">
        <v>869</v>
      </c>
      <c r="D418" s="11" t="s">
        <v>16</v>
      </c>
      <c r="E418" s="8"/>
      <c r="F418" s="8"/>
      <c r="G418" s="8"/>
      <c r="H418" s="8"/>
      <c r="I418" s="9">
        <v>0</v>
      </c>
      <c r="J418" s="7" t="s">
        <v>101</v>
      </c>
      <c r="K418" s="9">
        <v>0</v>
      </c>
      <c r="L418" s="9">
        <v>0</v>
      </c>
      <c r="M418" s="9">
        <v>0</v>
      </c>
      <c r="N418" s="10"/>
      <c r="O418" s="21" t="s">
        <v>1676</v>
      </c>
    </row>
    <row r="419" spans="1:15" ht="30" customHeight="1">
      <c r="A419" s="12" t="s">
        <v>871</v>
      </c>
      <c r="B419" s="7" t="s">
        <v>14</v>
      </c>
      <c r="C419" s="14" t="s">
        <v>872</v>
      </c>
      <c r="D419" s="8" t="s">
        <v>16</v>
      </c>
      <c r="E419" s="8"/>
      <c r="F419" s="8" t="s">
        <v>40</v>
      </c>
      <c r="G419" s="8"/>
      <c r="H419" s="8"/>
      <c r="I419" s="9">
        <v>3.5</v>
      </c>
      <c r="J419" s="7" t="s">
        <v>873</v>
      </c>
      <c r="K419" s="9">
        <v>2</v>
      </c>
      <c r="L419" s="9">
        <v>3</v>
      </c>
      <c r="M419" s="9">
        <f>(I419*8)+(L419*2)</f>
        <v>34</v>
      </c>
      <c r="N419" s="10"/>
      <c r="O419" s="10"/>
    </row>
    <row r="420" spans="1:15" ht="31.5" customHeight="1">
      <c r="A420" s="12" t="s">
        <v>874</v>
      </c>
      <c r="B420" s="7" t="s">
        <v>14</v>
      </c>
      <c r="C420" s="14" t="s">
        <v>875</v>
      </c>
      <c r="D420" s="11" t="s">
        <v>16</v>
      </c>
      <c r="E420" s="11"/>
      <c r="F420" s="8"/>
      <c r="G420" s="8"/>
      <c r="H420" s="8"/>
      <c r="I420" s="9">
        <v>2.75</v>
      </c>
      <c r="J420" s="7" t="s">
        <v>74</v>
      </c>
      <c r="K420" s="9">
        <v>2</v>
      </c>
      <c r="L420" s="9">
        <v>3</v>
      </c>
      <c r="M420" s="9">
        <f>(I420*8)+(L420*2)</f>
        <v>28</v>
      </c>
      <c r="N420" s="10"/>
      <c r="O420" s="10"/>
    </row>
    <row r="421" spans="1:15" ht="30" customHeight="1">
      <c r="A421" s="7" t="s">
        <v>1697</v>
      </c>
      <c r="B421" s="7" t="s">
        <v>29</v>
      </c>
      <c r="C421" s="14" t="s">
        <v>1698</v>
      </c>
      <c r="D421" s="8" t="s">
        <v>16</v>
      </c>
      <c r="E421" s="8"/>
      <c r="F421" s="8"/>
      <c r="G421" s="8"/>
      <c r="H421" s="8"/>
      <c r="I421" s="9">
        <v>0</v>
      </c>
      <c r="J421" s="8"/>
      <c r="K421" s="9">
        <v>0</v>
      </c>
      <c r="L421" s="9">
        <v>0</v>
      </c>
      <c r="M421" s="9">
        <v>0</v>
      </c>
      <c r="N421" s="10"/>
      <c r="O421" s="8" t="s">
        <v>1715</v>
      </c>
    </row>
    <row r="422" spans="1:15" ht="30" customHeight="1">
      <c r="A422" s="12" t="s">
        <v>878</v>
      </c>
      <c r="B422" s="7" t="s">
        <v>14</v>
      </c>
      <c r="C422" s="14" t="s">
        <v>877</v>
      </c>
      <c r="D422" s="11" t="s">
        <v>16</v>
      </c>
      <c r="E422" s="11"/>
      <c r="F422" s="8"/>
      <c r="G422" s="8"/>
      <c r="H422" s="8"/>
      <c r="I422" s="9">
        <v>3</v>
      </c>
      <c r="J422" s="7" t="s">
        <v>85</v>
      </c>
      <c r="K422" s="9">
        <v>1</v>
      </c>
      <c r="L422" s="9">
        <v>1</v>
      </c>
      <c r="M422" s="9">
        <f>(I422*8)+(L422*2)</f>
        <v>26</v>
      </c>
      <c r="N422" s="10"/>
      <c r="O422" s="10"/>
    </row>
    <row r="423" spans="1:15" ht="15" customHeight="1">
      <c r="A423" s="12" t="s">
        <v>876</v>
      </c>
      <c r="B423" s="7" t="s">
        <v>14</v>
      </c>
      <c r="C423" s="14" t="s">
        <v>877</v>
      </c>
      <c r="D423" s="11" t="s">
        <v>16</v>
      </c>
      <c r="E423" s="8"/>
      <c r="F423" s="8"/>
      <c r="G423" s="8"/>
      <c r="H423" s="8"/>
      <c r="I423" s="9">
        <v>2.75</v>
      </c>
      <c r="J423" s="7" t="s">
        <v>85</v>
      </c>
      <c r="K423" s="9">
        <v>1</v>
      </c>
      <c r="L423" s="9">
        <v>1</v>
      </c>
      <c r="M423" s="9">
        <f>(I423*8)+(L423*2)</f>
        <v>24</v>
      </c>
      <c r="N423" s="10"/>
      <c r="O423" s="10"/>
    </row>
    <row r="424" spans="1:15" ht="30" customHeight="1">
      <c r="A424" s="12" t="s">
        <v>879</v>
      </c>
      <c r="B424" s="7" t="s">
        <v>14</v>
      </c>
      <c r="C424" s="14" t="s">
        <v>880</v>
      </c>
      <c r="D424" s="11" t="s">
        <v>16</v>
      </c>
      <c r="E424" s="11"/>
      <c r="F424" s="8"/>
      <c r="G424" s="8"/>
      <c r="H424" s="8"/>
      <c r="I424" s="9">
        <v>3.375</v>
      </c>
      <c r="J424" s="7" t="s">
        <v>27</v>
      </c>
      <c r="K424" s="9">
        <v>1</v>
      </c>
      <c r="L424" s="9">
        <v>1</v>
      </c>
      <c r="M424" s="9">
        <f>(I424*8)+(L424*2)</f>
        <v>29</v>
      </c>
      <c r="N424" s="10"/>
      <c r="O424" s="10"/>
    </row>
    <row r="425" spans="1:15" ht="15" customHeight="1">
      <c r="A425" s="12" t="s">
        <v>881</v>
      </c>
      <c r="B425" s="7" t="s">
        <v>14</v>
      </c>
      <c r="C425" s="14" t="s">
        <v>882</v>
      </c>
      <c r="D425" s="11" t="s">
        <v>16</v>
      </c>
      <c r="E425" s="11"/>
      <c r="F425" s="8"/>
      <c r="G425" s="8"/>
      <c r="H425" s="8"/>
      <c r="I425" s="9">
        <v>3.25</v>
      </c>
      <c r="J425" s="7" t="s">
        <v>47</v>
      </c>
      <c r="K425" s="9">
        <v>1</v>
      </c>
      <c r="L425" s="9">
        <v>1</v>
      </c>
      <c r="M425" s="9">
        <f>(I425*8)+(L425*2)</f>
        <v>28</v>
      </c>
      <c r="N425" s="10"/>
      <c r="O425" s="10"/>
    </row>
    <row r="426" spans="1:15" ht="30" customHeight="1">
      <c r="A426" s="12" t="s">
        <v>883</v>
      </c>
      <c r="B426" s="7" t="s">
        <v>14</v>
      </c>
      <c r="C426" s="14" t="s">
        <v>884</v>
      </c>
      <c r="D426" s="11" t="s">
        <v>16</v>
      </c>
      <c r="E426" s="11"/>
      <c r="F426" s="8"/>
      <c r="G426" s="8"/>
      <c r="H426" s="8"/>
      <c r="I426" s="9">
        <v>3.5</v>
      </c>
      <c r="J426" s="7" t="s">
        <v>47</v>
      </c>
      <c r="K426" s="9">
        <v>1</v>
      </c>
      <c r="L426" s="9">
        <v>1</v>
      </c>
      <c r="M426" s="9">
        <f>(I426*8)+(L426*2)</f>
        <v>30</v>
      </c>
      <c r="N426" s="10"/>
      <c r="O426" s="10"/>
    </row>
    <row r="427" spans="1:15" ht="30" customHeight="1">
      <c r="A427" s="12" t="s">
        <v>885</v>
      </c>
      <c r="B427" s="7" t="s">
        <v>14</v>
      </c>
      <c r="C427" s="14" t="s">
        <v>886</v>
      </c>
      <c r="D427" s="11" t="s">
        <v>16</v>
      </c>
      <c r="E427" s="11"/>
      <c r="F427" s="8"/>
      <c r="G427" s="8"/>
      <c r="H427" s="8"/>
      <c r="I427" s="9">
        <v>3</v>
      </c>
      <c r="J427" s="7"/>
      <c r="K427" s="9">
        <v>1</v>
      </c>
      <c r="L427" s="9">
        <v>1</v>
      </c>
      <c r="M427" s="9">
        <f>(I427*8)+(L427*2)</f>
        <v>26</v>
      </c>
      <c r="N427" s="10"/>
      <c r="O427" s="10"/>
    </row>
    <row r="428" spans="1:15" ht="30" customHeight="1">
      <c r="A428" s="12" t="s">
        <v>887</v>
      </c>
      <c r="B428" s="7" t="s">
        <v>29</v>
      </c>
      <c r="C428" s="14" t="s">
        <v>888</v>
      </c>
      <c r="D428" s="11" t="s">
        <v>16</v>
      </c>
      <c r="E428" s="11"/>
      <c r="F428" s="8"/>
      <c r="G428" s="8" t="s">
        <v>69</v>
      </c>
      <c r="H428" s="8"/>
      <c r="I428" s="9">
        <v>2.875</v>
      </c>
      <c r="J428" s="7" t="s">
        <v>27</v>
      </c>
      <c r="K428" s="9">
        <v>1</v>
      </c>
      <c r="L428" s="9">
        <v>1</v>
      </c>
      <c r="M428" s="9">
        <f>(I428*8)+(L428*2)</f>
        <v>25</v>
      </c>
      <c r="N428" s="10"/>
      <c r="O428" s="10"/>
    </row>
    <row r="429" spans="1:15" ht="30" customHeight="1">
      <c r="A429" s="7" t="s">
        <v>1699</v>
      </c>
      <c r="B429" s="7" t="s">
        <v>29</v>
      </c>
      <c r="C429" s="14" t="s">
        <v>1700</v>
      </c>
      <c r="D429" s="11" t="s">
        <v>307</v>
      </c>
      <c r="E429" s="8"/>
      <c r="F429" s="8" t="s">
        <v>31</v>
      </c>
      <c r="G429" s="8"/>
      <c r="H429" s="8"/>
      <c r="I429" s="9">
        <v>0</v>
      </c>
      <c r="J429" s="8"/>
      <c r="K429" s="9">
        <v>0</v>
      </c>
      <c r="L429" s="9">
        <v>0</v>
      </c>
      <c r="M429" s="9">
        <v>0</v>
      </c>
      <c r="N429" s="10"/>
      <c r="O429" s="8" t="s">
        <v>1715</v>
      </c>
    </row>
    <row r="430" spans="1:15" ht="32.25" customHeight="1">
      <c r="A430" s="11" t="s">
        <v>889</v>
      </c>
      <c r="B430" s="11" t="s">
        <v>29</v>
      </c>
      <c r="C430" s="11" t="s">
        <v>890</v>
      </c>
      <c r="D430" s="11" t="s">
        <v>20</v>
      </c>
      <c r="E430" s="11"/>
      <c r="F430" s="11"/>
      <c r="G430" s="11"/>
      <c r="H430" s="11"/>
      <c r="I430" s="9">
        <v>3</v>
      </c>
      <c r="J430" s="11" t="s">
        <v>24</v>
      </c>
      <c r="K430" s="9">
        <v>1</v>
      </c>
      <c r="L430" s="9">
        <v>1</v>
      </c>
      <c r="M430" s="9">
        <f>(I430*8)+(L430*2)</f>
        <v>26</v>
      </c>
      <c r="N430" s="11"/>
      <c r="O430" s="11"/>
    </row>
    <row r="431" spans="1:15" ht="15" customHeight="1">
      <c r="A431" s="11" t="s">
        <v>893</v>
      </c>
      <c r="B431" s="11" t="s">
        <v>14</v>
      </c>
      <c r="C431" s="11" t="s">
        <v>891</v>
      </c>
      <c r="D431" s="11" t="s">
        <v>20</v>
      </c>
      <c r="E431" s="11"/>
      <c r="F431" s="11" t="s">
        <v>31</v>
      </c>
      <c r="G431" s="11"/>
      <c r="H431" s="11"/>
      <c r="I431" s="9">
        <v>3.875</v>
      </c>
      <c r="J431" s="11" t="s">
        <v>43</v>
      </c>
      <c r="K431" s="9">
        <v>1</v>
      </c>
      <c r="L431" s="9">
        <v>1</v>
      </c>
      <c r="M431" s="9">
        <f>(I431*8)+(L431*2)</f>
        <v>33</v>
      </c>
      <c r="N431" s="11"/>
      <c r="O431" s="11"/>
    </row>
    <row r="432" spans="1:15" ht="45" customHeight="1">
      <c r="A432" s="11">
        <v>170210812</v>
      </c>
      <c r="B432" s="11" t="s">
        <v>29</v>
      </c>
      <c r="C432" s="11" t="s">
        <v>891</v>
      </c>
      <c r="D432" s="11" t="s">
        <v>20</v>
      </c>
      <c r="E432" s="11"/>
      <c r="F432" s="11" t="s">
        <v>31</v>
      </c>
      <c r="G432" s="11"/>
      <c r="H432" s="11"/>
      <c r="I432" s="9">
        <v>2.25</v>
      </c>
      <c r="J432" s="11" t="s">
        <v>892</v>
      </c>
      <c r="K432" s="9">
        <v>1</v>
      </c>
      <c r="L432" s="9">
        <v>1</v>
      </c>
      <c r="M432" s="9">
        <f>(I432*8)+(L432*2)</f>
        <v>20</v>
      </c>
      <c r="N432" s="11"/>
      <c r="O432" s="11"/>
    </row>
    <row r="433" spans="1:15" ht="30" customHeight="1">
      <c r="A433" s="7" t="s">
        <v>1701</v>
      </c>
      <c r="B433" s="7" t="s">
        <v>29</v>
      </c>
      <c r="C433" s="14" t="s">
        <v>1702</v>
      </c>
      <c r="D433" s="8" t="s">
        <v>16</v>
      </c>
      <c r="E433" s="8"/>
      <c r="F433" s="8"/>
      <c r="G433" s="8"/>
      <c r="H433" s="8"/>
      <c r="I433" s="9">
        <v>0</v>
      </c>
      <c r="J433" s="8"/>
      <c r="K433" s="9">
        <v>0</v>
      </c>
      <c r="L433" s="9">
        <v>0</v>
      </c>
      <c r="M433" s="9">
        <v>0</v>
      </c>
      <c r="N433" s="10"/>
      <c r="O433" s="8" t="s">
        <v>1715</v>
      </c>
    </row>
    <row r="434" spans="1:15" ht="30" customHeight="1">
      <c r="A434" s="11" t="s">
        <v>894</v>
      </c>
      <c r="B434" s="11" t="s">
        <v>29</v>
      </c>
      <c r="C434" s="11" t="s">
        <v>895</v>
      </c>
      <c r="D434" s="11" t="s">
        <v>20</v>
      </c>
      <c r="E434" s="11"/>
      <c r="F434" s="11"/>
      <c r="G434" s="11"/>
      <c r="H434" s="11"/>
      <c r="I434" s="9">
        <v>2.5</v>
      </c>
      <c r="J434" s="11" t="s">
        <v>27</v>
      </c>
      <c r="K434" s="9">
        <v>1</v>
      </c>
      <c r="L434" s="9">
        <v>1</v>
      </c>
      <c r="M434" s="9">
        <f>(I434*8)+(L434*2)</f>
        <v>22</v>
      </c>
      <c r="N434" s="11"/>
      <c r="O434" s="11"/>
    </row>
    <row r="435" spans="1:15" ht="30" customHeight="1">
      <c r="A435" s="11" t="s">
        <v>896</v>
      </c>
      <c r="B435" s="11" t="s">
        <v>14</v>
      </c>
      <c r="C435" s="11" t="s">
        <v>897</v>
      </c>
      <c r="D435" s="11" t="s">
        <v>20</v>
      </c>
      <c r="E435" s="11"/>
      <c r="F435" s="11"/>
      <c r="G435" s="11"/>
      <c r="H435" s="11"/>
      <c r="I435" s="9">
        <v>3.75</v>
      </c>
      <c r="J435" s="11" t="s">
        <v>247</v>
      </c>
      <c r="K435" s="9">
        <v>1</v>
      </c>
      <c r="L435" s="9">
        <v>1</v>
      </c>
      <c r="M435" s="9">
        <f>(I435*8)+(L435*2)</f>
        <v>32</v>
      </c>
      <c r="N435" s="11"/>
      <c r="O435" s="11"/>
    </row>
    <row r="436" spans="1:15" s="3" customFormat="1" ht="30" customHeight="1">
      <c r="A436" s="11" t="s">
        <v>898</v>
      </c>
      <c r="B436" s="11" t="s">
        <v>14</v>
      </c>
      <c r="C436" s="11" t="s">
        <v>899</v>
      </c>
      <c r="D436" s="11" t="s">
        <v>20</v>
      </c>
      <c r="E436" s="11"/>
      <c r="F436" s="11"/>
      <c r="G436" s="11"/>
      <c r="H436" s="11"/>
      <c r="I436" s="9">
        <v>1.875</v>
      </c>
      <c r="J436" s="11" t="s">
        <v>43</v>
      </c>
      <c r="K436" s="9">
        <v>1</v>
      </c>
      <c r="L436" s="9">
        <v>1</v>
      </c>
      <c r="M436" s="9">
        <f>(I436*8)+(L436*2)</f>
        <v>17</v>
      </c>
      <c r="N436" s="10"/>
      <c r="O436" s="10" t="s">
        <v>1673</v>
      </c>
    </row>
    <row r="437" spans="1:15" ht="30" customHeight="1">
      <c r="A437" s="11" t="s">
        <v>900</v>
      </c>
      <c r="B437" s="11" t="s">
        <v>29</v>
      </c>
      <c r="C437" s="11" t="s">
        <v>901</v>
      </c>
      <c r="D437" s="11" t="s">
        <v>20</v>
      </c>
      <c r="E437" s="11"/>
      <c r="F437" s="11"/>
      <c r="G437" s="11"/>
      <c r="H437" s="11"/>
      <c r="I437" s="9">
        <v>3</v>
      </c>
      <c r="J437" s="11" t="s">
        <v>32</v>
      </c>
      <c r="K437" s="9">
        <v>1</v>
      </c>
      <c r="L437" s="9">
        <v>1</v>
      </c>
      <c r="M437" s="9">
        <f>(I437*8)+(L437*2)</f>
        <v>26</v>
      </c>
      <c r="N437" s="11"/>
      <c r="O437" s="11"/>
    </row>
    <row r="438" spans="1:15" ht="15" customHeight="1">
      <c r="A438" s="11" t="s">
        <v>902</v>
      </c>
      <c r="B438" s="11" t="s">
        <v>29</v>
      </c>
      <c r="C438" s="11" t="s">
        <v>903</v>
      </c>
      <c r="D438" s="11" t="s">
        <v>20</v>
      </c>
      <c r="E438" s="11"/>
      <c r="F438" s="11"/>
      <c r="G438" s="11"/>
      <c r="H438" s="11"/>
      <c r="I438" s="9">
        <v>3.75</v>
      </c>
      <c r="J438" s="11"/>
      <c r="K438" s="9">
        <v>1</v>
      </c>
      <c r="L438" s="9">
        <v>1</v>
      </c>
      <c r="M438" s="9">
        <f>(I438*8)+(L438*2)</f>
        <v>32</v>
      </c>
      <c r="N438" s="11"/>
      <c r="O438" s="11"/>
    </row>
    <row r="439" spans="1:15" ht="30" customHeight="1">
      <c r="A439" s="39" t="s">
        <v>904</v>
      </c>
      <c r="B439" s="39" t="s">
        <v>14</v>
      </c>
      <c r="C439" s="39" t="s">
        <v>905</v>
      </c>
      <c r="D439" s="39" t="s">
        <v>20</v>
      </c>
      <c r="E439" s="39" t="s">
        <v>223</v>
      </c>
      <c r="F439" s="39"/>
      <c r="G439" s="39"/>
      <c r="H439" s="39"/>
      <c r="I439" s="40">
        <v>3.875</v>
      </c>
      <c r="J439" s="39" t="s">
        <v>27</v>
      </c>
      <c r="K439" s="40">
        <v>1</v>
      </c>
      <c r="L439" s="40">
        <v>1</v>
      </c>
      <c r="M439" s="40">
        <f>(I439*8)+(L439*2)</f>
        <v>33</v>
      </c>
      <c r="N439" s="39" t="s">
        <v>1668</v>
      </c>
      <c r="O439" s="39" t="s">
        <v>1672</v>
      </c>
    </row>
    <row r="440" spans="1:15" ht="30" customHeight="1">
      <c r="A440" s="11" t="s">
        <v>906</v>
      </c>
      <c r="B440" s="11" t="s">
        <v>29</v>
      </c>
      <c r="C440" s="11" t="s">
        <v>907</v>
      </c>
      <c r="D440" s="11" t="s">
        <v>20</v>
      </c>
      <c r="E440" s="11"/>
      <c r="F440" s="11"/>
      <c r="G440" s="11"/>
      <c r="H440" s="11"/>
      <c r="I440" s="9">
        <v>2</v>
      </c>
      <c r="J440" s="11" t="s">
        <v>85</v>
      </c>
      <c r="K440" s="9">
        <v>1</v>
      </c>
      <c r="L440" s="9">
        <v>1</v>
      </c>
      <c r="M440" s="9">
        <f>(I440*8)+(L440*2)</f>
        <v>18</v>
      </c>
      <c r="N440" s="10"/>
      <c r="O440" s="10" t="s">
        <v>1673</v>
      </c>
    </row>
    <row r="441" spans="1:15" ht="30" customHeight="1">
      <c r="A441" s="11" t="s">
        <v>908</v>
      </c>
      <c r="B441" s="11" t="s">
        <v>14</v>
      </c>
      <c r="C441" s="11" t="s">
        <v>909</v>
      </c>
      <c r="D441" s="11" t="s">
        <v>20</v>
      </c>
      <c r="E441" s="11"/>
      <c r="F441" s="11"/>
      <c r="G441" s="11"/>
      <c r="H441" s="11"/>
      <c r="I441" s="9">
        <v>3.625</v>
      </c>
      <c r="J441" s="11"/>
      <c r="K441" s="9">
        <v>1</v>
      </c>
      <c r="L441" s="9">
        <v>1</v>
      </c>
      <c r="M441" s="9">
        <f>(I441*8)+(L441*2)</f>
        <v>31</v>
      </c>
      <c r="N441" s="11"/>
      <c r="O441" s="11"/>
    </row>
    <row r="442" spans="1:15" ht="30" customHeight="1">
      <c r="A442" s="11" t="s">
        <v>910</v>
      </c>
      <c r="B442" s="11" t="s">
        <v>29</v>
      </c>
      <c r="C442" s="11" t="s">
        <v>911</v>
      </c>
      <c r="D442" s="11" t="s">
        <v>20</v>
      </c>
      <c r="E442" s="11"/>
      <c r="F442" s="11"/>
      <c r="G442" s="11"/>
      <c r="H442" s="11"/>
      <c r="I442" s="9">
        <v>1.625</v>
      </c>
      <c r="J442" s="11" t="s">
        <v>557</v>
      </c>
      <c r="K442" s="9">
        <v>1</v>
      </c>
      <c r="L442" s="9">
        <v>1</v>
      </c>
      <c r="M442" s="9">
        <f>(I442*8)+(L442*2)</f>
        <v>15</v>
      </c>
      <c r="N442" s="10"/>
      <c r="O442" s="10" t="s">
        <v>1673</v>
      </c>
    </row>
    <row r="443" spans="1:15" ht="30" customHeight="1">
      <c r="A443" s="11" t="s">
        <v>912</v>
      </c>
      <c r="B443" s="11" t="s">
        <v>14</v>
      </c>
      <c r="C443" s="11" t="s">
        <v>913</v>
      </c>
      <c r="D443" s="11" t="s">
        <v>20</v>
      </c>
      <c r="E443" s="11" t="s">
        <v>223</v>
      </c>
      <c r="F443" s="11"/>
      <c r="G443" s="11"/>
      <c r="H443" s="11"/>
      <c r="I443" s="9">
        <v>3</v>
      </c>
      <c r="J443" s="11"/>
      <c r="K443" s="9">
        <v>1</v>
      </c>
      <c r="L443" s="9">
        <v>1</v>
      </c>
      <c r="M443" s="9">
        <f>(I443*8)+(L443*2)</f>
        <v>26</v>
      </c>
      <c r="N443" s="11"/>
      <c r="O443" s="11"/>
    </row>
    <row r="444" spans="1:15" ht="30" customHeight="1">
      <c r="A444" s="11" t="s">
        <v>914</v>
      </c>
      <c r="B444" s="11" t="s">
        <v>14</v>
      </c>
      <c r="C444" s="11" t="s">
        <v>915</v>
      </c>
      <c r="D444" s="11" t="s">
        <v>20</v>
      </c>
      <c r="E444" s="11"/>
      <c r="F444" s="11"/>
      <c r="G444" s="11"/>
      <c r="H444" s="11"/>
      <c r="I444" s="9">
        <v>2.625</v>
      </c>
      <c r="J444" s="11" t="s">
        <v>593</v>
      </c>
      <c r="K444" s="9">
        <v>1</v>
      </c>
      <c r="L444" s="9">
        <v>1</v>
      </c>
      <c r="M444" s="9">
        <f>(I444*8)+(L444*2)</f>
        <v>23</v>
      </c>
      <c r="N444" s="11"/>
      <c r="O444" s="11"/>
    </row>
    <row r="445" spans="1:15" ht="30" customHeight="1">
      <c r="A445" s="11" t="s">
        <v>916</v>
      </c>
      <c r="B445" s="11" t="s">
        <v>29</v>
      </c>
      <c r="C445" s="11" t="s">
        <v>915</v>
      </c>
      <c r="D445" s="11" t="s">
        <v>20</v>
      </c>
      <c r="E445" s="11"/>
      <c r="F445" s="11"/>
      <c r="G445" s="11"/>
      <c r="H445" s="11"/>
      <c r="I445" s="9">
        <v>1.75</v>
      </c>
      <c r="J445" s="11" t="s">
        <v>593</v>
      </c>
      <c r="K445" s="9">
        <v>1</v>
      </c>
      <c r="L445" s="9">
        <v>1</v>
      </c>
      <c r="M445" s="9">
        <f>(I445*8)+(L445*2)</f>
        <v>16</v>
      </c>
      <c r="N445" s="10"/>
      <c r="O445" s="10" t="s">
        <v>1673</v>
      </c>
    </row>
    <row r="446" spans="1:15" ht="30" customHeight="1">
      <c r="A446" s="39" t="s">
        <v>917</v>
      </c>
      <c r="B446" s="39" t="s">
        <v>14</v>
      </c>
      <c r="C446" s="39" t="s">
        <v>918</v>
      </c>
      <c r="D446" s="39" t="s">
        <v>20</v>
      </c>
      <c r="E446" s="39"/>
      <c r="F446" s="39"/>
      <c r="G446" s="39"/>
      <c r="H446" s="39" t="s">
        <v>1717</v>
      </c>
      <c r="I446" s="40">
        <v>3.875</v>
      </c>
      <c r="J446" s="39" t="s">
        <v>919</v>
      </c>
      <c r="K446" s="40">
        <v>2</v>
      </c>
      <c r="L446" s="40">
        <v>3</v>
      </c>
      <c r="M446" s="40">
        <f>(I446*8)+(L446*2)</f>
        <v>37</v>
      </c>
      <c r="N446" s="39" t="s">
        <v>1720</v>
      </c>
      <c r="O446" s="39" t="s">
        <v>1672</v>
      </c>
    </row>
    <row r="447" spans="1:15" ht="25.5" customHeight="1">
      <c r="A447" s="11" t="s">
        <v>922</v>
      </c>
      <c r="B447" s="11" t="s">
        <v>29</v>
      </c>
      <c r="C447" s="11" t="s">
        <v>921</v>
      </c>
      <c r="D447" s="11" t="s">
        <v>20</v>
      </c>
      <c r="E447" s="11"/>
      <c r="F447" s="11"/>
      <c r="G447" s="11"/>
      <c r="H447" s="11"/>
      <c r="I447" s="9">
        <v>3.25</v>
      </c>
      <c r="J447" s="11" t="s">
        <v>593</v>
      </c>
      <c r="K447" s="9">
        <v>1</v>
      </c>
      <c r="L447" s="9">
        <v>1</v>
      </c>
      <c r="M447" s="9">
        <f>(I447*8)+(L447*2)</f>
        <v>28</v>
      </c>
      <c r="N447" s="11"/>
      <c r="O447" s="11"/>
    </row>
    <row r="448" spans="1:15" ht="15" customHeight="1">
      <c r="A448" s="11" t="s">
        <v>920</v>
      </c>
      <c r="B448" s="11" t="s">
        <v>14</v>
      </c>
      <c r="C448" s="11" t="s">
        <v>921</v>
      </c>
      <c r="D448" s="11" t="s">
        <v>20</v>
      </c>
      <c r="E448" s="11"/>
      <c r="F448" s="11"/>
      <c r="G448" s="11"/>
      <c r="H448" s="11"/>
      <c r="I448" s="9">
        <v>2.875</v>
      </c>
      <c r="J448" s="11" t="s">
        <v>47</v>
      </c>
      <c r="K448" s="9">
        <v>1</v>
      </c>
      <c r="L448" s="9">
        <v>1</v>
      </c>
      <c r="M448" s="9">
        <f>(I448*8)+(L448*2)</f>
        <v>25</v>
      </c>
      <c r="N448" s="11"/>
      <c r="O448" s="11"/>
    </row>
    <row r="449" spans="1:15" ht="15" customHeight="1">
      <c r="A449" s="11" t="s">
        <v>923</v>
      </c>
      <c r="B449" s="11" t="s">
        <v>14</v>
      </c>
      <c r="C449" s="11" t="s">
        <v>924</v>
      </c>
      <c r="D449" s="11" t="s">
        <v>20</v>
      </c>
      <c r="E449" s="11"/>
      <c r="F449" s="11"/>
      <c r="G449" s="11"/>
      <c r="H449" s="11"/>
      <c r="I449" s="9">
        <v>2.875</v>
      </c>
      <c r="J449" s="11"/>
      <c r="K449" s="9">
        <v>1</v>
      </c>
      <c r="L449" s="9">
        <v>1</v>
      </c>
      <c r="M449" s="9">
        <f>(I449*8)+(L449*2)</f>
        <v>25</v>
      </c>
      <c r="N449" s="11"/>
      <c r="O449" s="11"/>
    </row>
    <row r="450" spans="1:15" ht="30" customHeight="1">
      <c r="A450" s="11" t="s">
        <v>925</v>
      </c>
      <c r="B450" s="11" t="s">
        <v>60</v>
      </c>
      <c r="C450" s="11" t="s">
        <v>926</v>
      </c>
      <c r="D450" s="11" t="s">
        <v>20</v>
      </c>
      <c r="E450" s="11"/>
      <c r="F450" s="11"/>
      <c r="G450" s="11"/>
      <c r="H450" s="11"/>
      <c r="I450" s="9">
        <v>3.375</v>
      </c>
      <c r="J450" s="11" t="s">
        <v>303</v>
      </c>
      <c r="K450" s="9">
        <v>2</v>
      </c>
      <c r="L450" s="9">
        <v>3</v>
      </c>
      <c r="M450" s="9">
        <f>(I450*8)+(L450*2)</f>
        <v>33</v>
      </c>
      <c r="N450" s="11"/>
      <c r="O450" s="11"/>
    </row>
    <row r="451" spans="1:15" ht="15" customHeight="1">
      <c r="A451" s="7" t="s">
        <v>1703</v>
      </c>
      <c r="B451" s="7" t="s">
        <v>14</v>
      </c>
      <c r="C451" s="14" t="s">
        <v>1704</v>
      </c>
      <c r="D451" s="11" t="s">
        <v>307</v>
      </c>
      <c r="E451" s="8"/>
      <c r="F451" s="8"/>
      <c r="G451" s="8"/>
      <c r="H451" s="8"/>
      <c r="I451" s="9">
        <v>0</v>
      </c>
      <c r="J451" s="8"/>
      <c r="K451" s="9">
        <v>0</v>
      </c>
      <c r="L451" s="9">
        <v>0</v>
      </c>
      <c r="M451" s="9">
        <v>0</v>
      </c>
      <c r="N451" s="10"/>
      <c r="O451" s="8" t="s">
        <v>1715</v>
      </c>
    </row>
    <row r="452" spans="1:15" ht="15" customHeight="1">
      <c r="A452" s="11" t="s">
        <v>927</v>
      </c>
      <c r="B452" s="11" t="s">
        <v>29</v>
      </c>
      <c r="C452" s="11" t="s">
        <v>928</v>
      </c>
      <c r="D452" s="11" t="s">
        <v>20</v>
      </c>
      <c r="E452" s="11"/>
      <c r="F452" s="11"/>
      <c r="G452" s="11"/>
      <c r="H452" s="11"/>
      <c r="I452" s="9">
        <v>3.875</v>
      </c>
      <c r="J452" s="11" t="s">
        <v>24</v>
      </c>
      <c r="K452" s="9">
        <v>1</v>
      </c>
      <c r="L452" s="9">
        <v>1</v>
      </c>
      <c r="M452" s="9">
        <f>(I452*8)+(L452*2)</f>
        <v>33</v>
      </c>
      <c r="N452" s="11"/>
      <c r="O452" s="11"/>
    </row>
    <row r="453" spans="1:15" ht="30" customHeight="1">
      <c r="A453" s="11" t="s">
        <v>929</v>
      </c>
      <c r="B453" s="11" t="s">
        <v>14</v>
      </c>
      <c r="C453" s="11" t="s">
        <v>930</v>
      </c>
      <c r="D453" s="11" t="s">
        <v>20</v>
      </c>
      <c r="E453" s="11"/>
      <c r="F453" s="11"/>
      <c r="G453" s="11"/>
      <c r="H453" s="11"/>
      <c r="I453" s="9">
        <v>3.75</v>
      </c>
      <c r="J453" s="11" t="s">
        <v>27</v>
      </c>
      <c r="K453" s="9">
        <v>1</v>
      </c>
      <c r="L453" s="9">
        <v>1</v>
      </c>
      <c r="M453" s="9">
        <f>(I453*8)+(L453*2)</f>
        <v>32</v>
      </c>
      <c r="N453" s="11"/>
      <c r="O453" s="11"/>
    </row>
    <row r="454" spans="1:15" ht="30" customHeight="1">
      <c r="A454" s="12" t="s">
        <v>931</v>
      </c>
      <c r="B454" s="7" t="s">
        <v>60</v>
      </c>
      <c r="C454" s="14" t="s">
        <v>932</v>
      </c>
      <c r="D454" s="11" t="s">
        <v>16</v>
      </c>
      <c r="E454" s="11"/>
      <c r="F454" s="8"/>
      <c r="G454" s="8"/>
      <c r="H454" s="8"/>
      <c r="I454" s="9">
        <v>3</v>
      </c>
      <c r="J454" s="7" t="s">
        <v>114</v>
      </c>
      <c r="K454" s="9">
        <v>1</v>
      </c>
      <c r="L454" s="9">
        <v>1</v>
      </c>
      <c r="M454" s="9">
        <f>(I454*8)+(L454*2)</f>
        <v>26</v>
      </c>
      <c r="N454" s="10"/>
      <c r="O454" s="10"/>
    </row>
    <row r="455" spans="1:15" ht="30" customHeight="1">
      <c r="A455" s="11" t="s">
        <v>933</v>
      </c>
      <c r="B455" s="11" t="s">
        <v>60</v>
      </c>
      <c r="C455" s="11" t="s">
        <v>934</v>
      </c>
      <c r="D455" s="11" t="s">
        <v>20</v>
      </c>
      <c r="E455" s="11"/>
      <c r="F455" s="11"/>
      <c r="G455" s="11"/>
      <c r="H455" s="11"/>
      <c r="I455" s="9">
        <v>3</v>
      </c>
      <c r="J455" s="11" t="s">
        <v>47</v>
      </c>
      <c r="K455" s="9">
        <v>1</v>
      </c>
      <c r="L455" s="9">
        <v>1</v>
      </c>
      <c r="M455" s="9">
        <f>(I455*8)+(L455*2)</f>
        <v>26</v>
      </c>
      <c r="N455" s="11"/>
      <c r="O455" s="11"/>
    </row>
    <row r="456" spans="1:15" ht="30" customHeight="1">
      <c r="A456" s="12" t="s">
        <v>935</v>
      </c>
      <c r="B456" s="7" t="s">
        <v>14</v>
      </c>
      <c r="C456" s="14" t="s">
        <v>936</v>
      </c>
      <c r="D456" s="11" t="s">
        <v>16</v>
      </c>
      <c r="E456" s="8"/>
      <c r="F456" s="8"/>
      <c r="G456" s="8"/>
      <c r="H456" s="8"/>
      <c r="I456" s="9">
        <v>2.125</v>
      </c>
      <c r="J456" s="7" t="s">
        <v>85</v>
      </c>
      <c r="K456" s="9">
        <v>1</v>
      </c>
      <c r="L456" s="9">
        <v>1</v>
      </c>
      <c r="M456" s="9">
        <f>(I456*8)+(L456*2)</f>
        <v>19</v>
      </c>
      <c r="N456" s="10"/>
      <c r="O456" s="10" t="s">
        <v>1673</v>
      </c>
    </row>
    <row r="457" spans="1:15" ht="30" customHeight="1">
      <c r="A457" s="11" t="s">
        <v>937</v>
      </c>
      <c r="B457" s="11" t="s">
        <v>14</v>
      </c>
      <c r="C457" s="11" t="s">
        <v>938</v>
      </c>
      <c r="D457" s="11" t="s">
        <v>20</v>
      </c>
      <c r="E457" s="11"/>
      <c r="F457" s="11"/>
      <c r="G457" s="11"/>
      <c r="H457" s="11"/>
      <c r="I457" s="9">
        <v>3.125</v>
      </c>
      <c r="J457" s="11" t="s">
        <v>101</v>
      </c>
      <c r="K457" s="9">
        <v>1</v>
      </c>
      <c r="L457" s="9">
        <v>1</v>
      </c>
      <c r="M457" s="9">
        <f>(I457*8)+(L457*2)</f>
        <v>27</v>
      </c>
      <c r="N457" s="11"/>
      <c r="O457" s="11"/>
    </row>
    <row r="458" spans="1:15" ht="30" customHeight="1">
      <c r="A458" s="11" t="s">
        <v>939</v>
      </c>
      <c r="B458" s="11" t="s">
        <v>14</v>
      </c>
      <c r="C458" s="11" t="s">
        <v>940</v>
      </c>
      <c r="D458" s="11" t="s">
        <v>20</v>
      </c>
      <c r="E458" s="11"/>
      <c r="F458" s="11"/>
      <c r="G458" s="11"/>
      <c r="H458" s="11"/>
      <c r="I458" s="9">
        <v>1.875</v>
      </c>
      <c r="J458" s="11" t="s">
        <v>101</v>
      </c>
      <c r="K458" s="9">
        <v>1</v>
      </c>
      <c r="L458" s="9">
        <v>1</v>
      </c>
      <c r="M458" s="9">
        <f>(I458*8)+(L458*2)</f>
        <v>17</v>
      </c>
      <c r="N458" s="10"/>
      <c r="O458" s="10" t="s">
        <v>1673</v>
      </c>
    </row>
    <row r="459" spans="1:15" ht="30" customHeight="1">
      <c r="A459" s="11">
        <v>170204334</v>
      </c>
      <c r="B459" s="11" t="s">
        <v>29</v>
      </c>
      <c r="C459" s="11" t="s">
        <v>941</v>
      </c>
      <c r="D459" s="11" t="s">
        <v>307</v>
      </c>
      <c r="E459" s="11"/>
      <c r="F459" s="11"/>
      <c r="G459" s="11"/>
      <c r="H459" s="11"/>
      <c r="I459" s="9">
        <v>2.25</v>
      </c>
      <c r="J459" s="11" t="s">
        <v>942</v>
      </c>
      <c r="K459" s="9">
        <v>1</v>
      </c>
      <c r="L459" s="9">
        <v>1</v>
      </c>
      <c r="M459" s="9">
        <f>(I459*8)+(L459*2)</f>
        <v>20</v>
      </c>
      <c r="N459" s="11"/>
      <c r="O459" s="11"/>
    </row>
    <row r="460" spans="1:15" ht="30" customHeight="1">
      <c r="A460" s="39" t="s">
        <v>943</v>
      </c>
      <c r="B460" s="39" t="s">
        <v>29</v>
      </c>
      <c r="C460" s="39" t="s">
        <v>944</v>
      </c>
      <c r="D460" s="39" t="s">
        <v>20</v>
      </c>
      <c r="E460" s="39"/>
      <c r="F460" s="39" t="s">
        <v>31</v>
      </c>
      <c r="G460" s="39"/>
      <c r="H460" s="39"/>
      <c r="I460" s="40">
        <v>3.25</v>
      </c>
      <c r="J460" s="39" t="s">
        <v>65</v>
      </c>
      <c r="K460" s="40">
        <v>3</v>
      </c>
      <c r="L460" s="40">
        <v>5</v>
      </c>
      <c r="M460" s="40">
        <f>(I460*8)+(L460*2)</f>
        <v>36</v>
      </c>
      <c r="N460" s="39" t="s">
        <v>1720</v>
      </c>
      <c r="O460" s="39" t="s">
        <v>1672</v>
      </c>
    </row>
    <row r="461" spans="1:15" ht="30" customHeight="1">
      <c r="A461" s="11" t="s">
        <v>945</v>
      </c>
      <c r="B461" s="11" t="s">
        <v>29</v>
      </c>
      <c r="C461" s="11" t="s">
        <v>946</v>
      </c>
      <c r="D461" s="11" t="s">
        <v>20</v>
      </c>
      <c r="E461" s="11"/>
      <c r="F461" s="11"/>
      <c r="G461" s="11"/>
      <c r="H461" s="11"/>
      <c r="I461" s="9">
        <v>3.625</v>
      </c>
      <c r="J461" s="11" t="s">
        <v>47</v>
      </c>
      <c r="K461" s="9">
        <v>1</v>
      </c>
      <c r="L461" s="9">
        <v>1</v>
      </c>
      <c r="M461" s="9">
        <f>(I461*8)+(L461*2)</f>
        <v>31</v>
      </c>
      <c r="N461" s="11"/>
      <c r="O461" s="11"/>
    </row>
    <row r="462" spans="1:15" ht="30" customHeight="1">
      <c r="A462" s="11" t="s">
        <v>947</v>
      </c>
      <c r="B462" s="11" t="s">
        <v>29</v>
      </c>
      <c r="C462" s="11" t="s">
        <v>948</v>
      </c>
      <c r="D462" s="11" t="s">
        <v>20</v>
      </c>
      <c r="E462" s="11"/>
      <c r="F462" s="11"/>
      <c r="G462" s="11"/>
      <c r="H462" s="11"/>
      <c r="I462" s="9">
        <v>3.375</v>
      </c>
      <c r="J462" s="11" t="s">
        <v>176</v>
      </c>
      <c r="K462" s="9">
        <v>2</v>
      </c>
      <c r="L462" s="9">
        <v>3</v>
      </c>
      <c r="M462" s="9">
        <f>(I462*8)+(L462*2)</f>
        <v>33</v>
      </c>
      <c r="N462" s="11"/>
      <c r="O462" s="11"/>
    </row>
    <row r="463" spans="1:15" ht="15" customHeight="1">
      <c r="A463" s="11" t="s">
        <v>949</v>
      </c>
      <c r="B463" s="11" t="s">
        <v>29</v>
      </c>
      <c r="C463" s="11" t="s">
        <v>950</v>
      </c>
      <c r="D463" s="11" t="s">
        <v>20</v>
      </c>
      <c r="E463" s="11"/>
      <c r="F463" s="11"/>
      <c r="G463" s="11"/>
      <c r="H463" s="11"/>
      <c r="I463" s="9">
        <v>3.25</v>
      </c>
      <c r="J463" s="11" t="s">
        <v>24</v>
      </c>
      <c r="K463" s="9">
        <v>1</v>
      </c>
      <c r="L463" s="9">
        <v>1</v>
      </c>
      <c r="M463" s="9">
        <f>(I463*8)+(L463*2)</f>
        <v>28</v>
      </c>
      <c r="N463" s="11"/>
      <c r="O463" s="11"/>
    </row>
    <row r="464" spans="1:15" ht="30" customHeight="1">
      <c r="A464" s="11" t="s">
        <v>951</v>
      </c>
      <c r="B464" s="11" t="s">
        <v>29</v>
      </c>
      <c r="C464" s="11" t="s">
        <v>952</v>
      </c>
      <c r="D464" s="11" t="s">
        <v>20</v>
      </c>
      <c r="E464" s="11"/>
      <c r="F464" s="11"/>
      <c r="G464" s="11"/>
      <c r="H464" s="11"/>
      <c r="I464" s="9">
        <v>2.25</v>
      </c>
      <c r="J464" s="11" t="s">
        <v>47</v>
      </c>
      <c r="K464" s="9">
        <v>1</v>
      </c>
      <c r="L464" s="9">
        <v>1</v>
      </c>
      <c r="M464" s="9">
        <f>(I464*8)+(L464*2)</f>
        <v>20</v>
      </c>
      <c r="N464" s="11"/>
      <c r="O464" s="11"/>
    </row>
    <row r="465" spans="1:15" ht="15" customHeight="1">
      <c r="A465" s="11" t="s">
        <v>953</v>
      </c>
      <c r="B465" s="11" t="s">
        <v>29</v>
      </c>
      <c r="C465" s="11" t="s">
        <v>954</v>
      </c>
      <c r="D465" s="11" t="s">
        <v>20</v>
      </c>
      <c r="E465" s="11"/>
      <c r="F465" s="11" t="s">
        <v>31</v>
      </c>
      <c r="G465" s="11"/>
      <c r="H465" s="11"/>
      <c r="I465" s="9">
        <v>3.25</v>
      </c>
      <c r="J465" s="11" t="s">
        <v>80</v>
      </c>
      <c r="K465" s="9">
        <v>1</v>
      </c>
      <c r="L465" s="9">
        <v>1</v>
      </c>
      <c r="M465" s="9">
        <f>(I465*8)+(L465*2)</f>
        <v>28</v>
      </c>
      <c r="N465" s="11"/>
      <c r="O465" s="11"/>
    </row>
    <row r="466" spans="1:15" ht="30" customHeight="1">
      <c r="A466" s="11" t="s">
        <v>955</v>
      </c>
      <c r="B466" s="11" t="s">
        <v>60</v>
      </c>
      <c r="C466" s="11" t="s">
        <v>956</v>
      </c>
      <c r="D466" s="11" t="s">
        <v>20</v>
      </c>
      <c r="E466" s="11"/>
      <c r="F466" s="11"/>
      <c r="G466" s="11"/>
      <c r="H466" s="11"/>
      <c r="I466" s="9">
        <v>2.625</v>
      </c>
      <c r="J466" s="11" t="s">
        <v>47</v>
      </c>
      <c r="K466" s="9">
        <v>1</v>
      </c>
      <c r="L466" s="9">
        <v>1</v>
      </c>
      <c r="M466" s="9">
        <f>(I466*8)+(L466*2)</f>
        <v>23</v>
      </c>
      <c r="N466" s="11"/>
      <c r="O466" s="11"/>
    </row>
    <row r="467" spans="1:15" ht="30" customHeight="1">
      <c r="A467" s="11" t="s">
        <v>957</v>
      </c>
      <c r="B467" s="11" t="s">
        <v>14</v>
      </c>
      <c r="C467" s="11" t="s">
        <v>958</v>
      </c>
      <c r="D467" s="11" t="s">
        <v>20</v>
      </c>
      <c r="E467" s="11"/>
      <c r="F467" s="11"/>
      <c r="G467" s="11"/>
      <c r="H467" s="11"/>
      <c r="I467" s="9">
        <v>2.5</v>
      </c>
      <c r="J467" s="11" t="s">
        <v>47</v>
      </c>
      <c r="K467" s="9">
        <v>1</v>
      </c>
      <c r="L467" s="9">
        <v>1</v>
      </c>
      <c r="M467" s="9">
        <f>(I467*8)+(L467*2)</f>
        <v>22</v>
      </c>
      <c r="N467" s="11"/>
      <c r="O467" s="11"/>
    </row>
    <row r="468" spans="1:15" ht="30" customHeight="1">
      <c r="A468" s="11" t="s">
        <v>959</v>
      </c>
      <c r="B468" s="11" t="s">
        <v>29</v>
      </c>
      <c r="C468" s="11" t="s">
        <v>960</v>
      </c>
      <c r="D468" s="11" t="s">
        <v>20</v>
      </c>
      <c r="E468" s="11"/>
      <c r="F468" s="11"/>
      <c r="G468" s="11"/>
      <c r="H468" s="11"/>
      <c r="I468" s="9">
        <v>3</v>
      </c>
      <c r="J468" s="11" t="s">
        <v>32</v>
      </c>
      <c r="K468" s="9">
        <v>1</v>
      </c>
      <c r="L468" s="9">
        <v>1</v>
      </c>
      <c r="M468" s="9">
        <f>(I468*8)+(L468*2)</f>
        <v>26</v>
      </c>
      <c r="N468" s="11"/>
      <c r="O468" s="11"/>
    </row>
    <row r="469" spans="1:15" ht="30" customHeight="1">
      <c r="A469" s="11" t="s">
        <v>961</v>
      </c>
      <c r="B469" s="11" t="s">
        <v>29</v>
      </c>
      <c r="C469" s="11" t="s">
        <v>962</v>
      </c>
      <c r="D469" s="11" t="s">
        <v>20</v>
      </c>
      <c r="E469" s="11"/>
      <c r="F469" s="11"/>
      <c r="G469" s="11"/>
      <c r="H469" s="11"/>
      <c r="I469" s="9">
        <v>2.125</v>
      </c>
      <c r="J469" s="11" t="s">
        <v>504</v>
      </c>
      <c r="K469" s="9">
        <v>2</v>
      </c>
      <c r="L469" s="9">
        <v>3</v>
      </c>
      <c r="M469" s="9">
        <f>(I469*8)+(L469*2)</f>
        <v>23</v>
      </c>
      <c r="N469" s="11"/>
      <c r="O469" s="11"/>
    </row>
    <row r="470" spans="1:15" ht="30" customHeight="1">
      <c r="A470" s="11" t="s">
        <v>963</v>
      </c>
      <c r="B470" s="11" t="s">
        <v>60</v>
      </c>
      <c r="C470" s="11" t="s">
        <v>964</v>
      </c>
      <c r="D470" s="11" t="s">
        <v>20</v>
      </c>
      <c r="E470" s="11"/>
      <c r="F470" s="11"/>
      <c r="G470" s="11"/>
      <c r="H470" s="11"/>
      <c r="I470" s="9">
        <v>3</v>
      </c>
      <c r="J470" s="11" t="s">
        <v>557</v>
      </c>
      <c r="K470" s="9">
        <v>1</v>
      </c>
      <c r="L470" s="9">
        <v>1</v>
      </c>
      <c r="M470" s="9">
        <f>(I470*8)+(L470*2)</f>
        <v>26</v>
      </c>
      <c r="N470" s="11"/>
      <c r="O470" s="11"/>
    </row>
    <row r="471" spans="1:15" ht="30" customHeight="1">
      <c r="A471" s="12" t="s">
        <v>965</v>
      </c>
      <c r="B471" s="7" t="s">
        <v>60</v>
      </c>
      <c r="C471" s="14" t="s">
        <v>966</v>
      </c>
      <c r="D471" s="11" t="s">
        <v>16</v>
      </c>
      <c r="E471" s="11"/>
      <c r="F471" s="8"/>
      <c r="G471" s="8"/>
      <c r="H471" s="8"/>
      <c r="I471" s="9">
        <v>3.125</v>
      </c>
      <c r="J471" s="7"/>
      <c r="K471" s="9">
        <v>1</v>
      </c>
      <c r="L471" s="9">
        <v>1</v>
      </c>
      <c r="M471" s="9">
        <f>(I471*8)+(L471*2)</f>
        <v>27</v>
      </c>
      <c r="N471" s="10"/>
      <c r="O471" s="10"/>
    </row>
    <row r="472" spans="1:15" ht="30" customHeight="1">
      <c r="A472" s="12" t="s">
        <v>967</v>
      </c>
      <c r="B472" s="7" t="s">
        <v>14</v>
      </c>
      <c r="C472" s="14" t="s">
        <v>968</v>
      </c>
      <c r="D472" s="11" t="s">
        <v>16</v>
      </c>
      <c r="E472" s="11"/>
      <c r="F472" s="8" t="s">
        <v>40</v>
      </c>
      <c r="G472" s="8"/>
      <c r="H472" s="8"/>
      <c r="I472" s="9">
        <v>2.375</v>
      </c>
      <c r="J472" s="7" t="s">
        <v>969</v>
      </c>
      <c r="K472" s="9">
        <v>3</v>
      </c>
      <c r="L472" s="9">
        <v>5</v>
      </c>
      <c r="M472" s="9">
        <f>(I472*8)+(L472*2)</f>
        <v>29</v>
      </c>
      <c r="N472" s="10"/>
      <c r="O472" s="10"/>
    </row>
    <row r="473" spans="1:15" ht="15" customHeight="1">
      <c r="A473" s="12" t="s">
        <v>970</v>
      </c>
      <c r="B473" s="7" t="s">
        <v>29</v>
      </c>
      <c r="C473" s="14" t="s">
        <v>971</v>
      </c>
      <c r="D473" s="8" t="s">
        <v>16</v>
      </c>
      <c r="E473" s="8"/>
      <c r="F473" s="8"/>
      <c r="G473" s="8"/>
      <c r="H473" s="8"/>
      <c r="I473" s="9">
        <v>3.625</v>
      </c>
      <c r="J473" s="7" t="s">
        <v>530</v>
      </c>
      <c r="K473" s="9">
        <v>2</v>
      </c>
      <c r="L473" s="9">
        <v>3</v>
      </c>
      <c r="M473" s="9">
        <f>(I473*8)+(L473*2)</f>
        <v>35</v>
      </c>
      <c r="N473" s="10"/>
      <c r="O473" s="10"/>
    </row>
    <row r="474" spans="1:15" ht="30" customHeight="1">
      <c r="A474" s="12" t="s">
        <v>972</v>
      </c>
      <c r="B474" s="7" t="s">
        <v>14</v>
      </c>
      <c r="C474" s="14" t="s">
        <v>973</v>
      </c>
      <c r="D474" s="8" t="s">
        <v>16</v>
      </c>
      <c r="E474" s="8"/>
      <c r="F474" s="8"/>
      <c r="G474" s="8"/>
      <c r="H474" s="8"/>
      <c r="I474" s="9">
        <v>4.25</v>
      </c>
      <c r="J474" s="7" t="s">
        <v>17</v>
      </c>
      <c r="K474" s="9">
        <v>1</v>
      </c>
      <c r="L474" s="9">
        <v>1</v>
      </c>
      <c r="M474" s="9">
        <f>(I474*8)+(L474*2)</f>
        <v>36</v>
      </c>
      <c r="N474" s="10"/>
      <c r="O474" s="10"/>
    </row>
    <row r="475" spans="1:15" ht="15" customHeight="1">
      <c r="A475" s="11" t="s">
        <v>974</v>
      </c>
      <c r="B475" s="11" t="s">
        <v>60</v>
      </c>
      <c r="C475" s="11" t="s">
        <v>975</v>
      </c>
      <c r="D475" s="11" t="s">
        <v>20</v>
      </c>
      <c r="E475" s="11"/>
      <c r="F475" s="11"/>
      <c r="G475" s="11"/>
      <c r="H475" s="11"/>
      <c r="I475" s="9">
        <v>0</v>
      </c>
      <c r="J475" s="11" t="s">
        <v>104</v>
      </c>
      <c r="K475" s="9">
        <v>0</v>
      </c>
      <c r="L475" s="9">
        <v>0</v>
      </c>
      <c r="M475" s="9">
        <v>0</v>
      </c>
      <c r="N475" s="11"/>
      <c r="O475" s="7" t="s">
        <v>1680</v>
      </c>
    </row>
    <row r="476" spans="1:15" ht="45" customHeight="1">
      <c r="A476" s="11" t="s">
        <v>976</v>
      </c>
      <c r="B476" s="11" t="s">
        <v>14</v>
      </c>
      <c r="C476" s="11" t="s">
        <v>977</v>
      </c>
      <c r="D476" s="11" t="s">
        <v>20</v>
      </c>
      <c r="E476" s="11"/>
      <c r="F476" s="11"/>
      <c r="G476" s="11"/>
      <c r="H476" s="11"/>
      <c r="I476" s="9">
        <v>3.75</v>
      </c>
      <c r="J476" s="11" t="s">
        <v>47</v>
      </c>
      <c r="K476" s="9">
        <v>1</v>
      </c>
      <c r="L476" s="9">
        <v>1</v>
      </c>
      <c r="M476" s="9">
        <f>(I476*8)+(L476*2)</f>
        <v>32</v>
      </c>
      <c r="N476" s="11"/>
      <c r="O476" s="11"/>
    </row>
    <row r="477" spans="1:15" ht="45" customHeight="1">
      <c r="A477" s="8" t="s">
        <v>978</v>
      </c>
      <c r="B477" s="7" t="s">
        <v>29</v>
      </c>
      <c r="C477" s="14" t="s">
        <v>979</v>
      </c>
      <c r="D477" s="11" t="s">
        <v>16</v>
      </c>
      <c r="E477" s="11" t="s">
        <v>223</v>
      </c>
      <c r="F477" s="11"/>
      <c r="G477" s="8"/>
      <c r="H477" s="8"/>
      <c r="I477" s="9">
        <v>2.875</v>
      </c>
      <c r="J477" s="7" t="s">
        <v>85</v>
      </c>
      <c r="K477" s="9">
        <v>1</v>
      </c>
      <c r="L477" s="9">
        <v>1</v>
      </c>
      <c r="M477" s="9">
        <f>(I477*8)+(L477*2)</f>
        <v>25</v>
      </c>
      <c r="N477" s="10"/>
      <c r="O477" s="10"/>
    </row>
    <row r="478" spans="1:15" ht="15" customHeight="1">
      <c r="A478" s="12" t="s">
        <v>982</v>
      </c>
      <c r="B478" s="7" t="s">
        <v>14</v>
      </c>
      <c r="C478" s="14" t="s">
        <v>981</v>
      </c>
      <c r="D478" s="11" t="s">
        <v>16</v>
      </c>
      <c r="E478" s="8"/>
      <c r="F478" s="8"/>
      <c r="G478" s="8"/>
      <c r="H478" s="8"/>
      <c r="I478" s="9">
        <v>2.625</v>
      </c>
      <c r="J478" s="7" t="s">
        <v>47</v>
      </c>
      <c r="K478" s="9">
        <v>1</v>
      </c>
      <c r="L478" s="9">
        <v>1</v>
      </c>
      <c r="M478" s="9">
        <f>(I478*8)+(L478*2)</f>
        <v>23</v>
      </c>
      <c r="N478" s="10"/>
      <c r="O478" s="10"/>
    </row>
    <row r="479" spans="1:15" ht="30" customHeight="1">
      <c r="A479" s="12" t="s">
        <v>980</v>
      </c>
      <c r="B479" s="7" t="s">
        <v>14</v>
      </c>
      <c r="C479" s="14" t="s">
        <v>981</v>
      </c>
      <c r="D479" s="11" t="s">
        <v>16</v>
      </c>
      <c r="E479" s="8"/>
      <c r="F479" s="8"/>
      <c r="G479" s="8"/>
      <c r="H479" s="8"/>
      <c r="I479" s="9">
        <v>1.75</v>
      </c>
      <c r="J479" s="7" t="s">
        <v>47</v>
      </c>
      <c r="K479" s="9">
        <v>1</v>
      </c>
      <c r="L479" s="9">
        <v>1</v>
      </c>
      <c r="M479" s="9">
        <f>(I479*8)+(L479*2)</f>
        <v>16</v>
      </c>
      <c r="N479" s="10"/>
      <c r="O479" s="10" t="s">
        <v>1673</v>
      </c>
    </row>
    <row r="480" spans="1:15" ht="30" customHeight="1">
      <c r="A480" s="12" t="s">
        <v>983</v>
      </c>
      <c r="B480" s="7" t="s">
        <v>14</v>
      </c>
      <c r="C480" s="14" t="s">
        <v>984</v>
      </c>
      <c r="D480" s="11" t="s">
        <v>16</v>
      </c>
      <c r="E480" s="8"/>
      <c r="F480" s="8"/>
      <c r="G480" s="8"/>
      <c r="H480" s="8"/>
      <c r="I480" s="9">
        <v>2.25</v>
      </c>
      <c r="J480" s="7" t="s">
        <v>27</v>
      </c>
      <c r="K480" s="9">
        <v>1</v>
      </c>
      <c r="L480" s="9">
        <v>1</v>
      </c>
      <c r="M480" s="9">
        <f>(I480*8)+(L480*2)</f>
        <v>20</v>
      </c>
      <c r="N480" s="10"/>
      <c r="O480" s="10"/>
    </row>
    <row r="481" spans="1:15" ht="15" customHeight="1">
      <c r="A481" s="12" t="s">
        <v>985</v>
      </c>
      <c r="B481" s="7" t="s">
        <v>14</v>
      </c>
      <c r="C481" s="14" t="s">
        <v>986</v>
      </c>
      <c r="D481" s="11" t="s">
        <v>16</v>
      </c>
      <c r="E481" s="8"/>
      <c r="F481" s="8"/>
      <c r="G481" s="8"/>
      <c r="H481" s="8"/>
      <c r="I481" s="9">
        <v>2.75</v>
      </c>
      <c r="J481" s="7" t="s">
        <v>380</v>
      </c>
      <c r="K481" s="9">
        <v>1</v>
      </c>
      <c r="L481" s="9">
        <v>1</v>
      </c>
      <c r="M481" s="9">
        <f>(I481*8)+(L481*2)</f>
        <v>24</v>
      </c>
      <c r="N481" s="10"/>
      <c r="O481" s="10"/>
    </row>
    <row r="482" spans="1:15" ht="30" customHeight="1">
      <c r="A482" s="11" t="s">
        <v>987</v>
      </c>
      <c r="B482" s="11" t="s">
        <v>14</v>
      </c>
      <c r="C482" s="11" t="s">
        <v>988</v>
      </c>
      <c r="D482" s="11" t="s">
        <v>20</v>
      </c>
      <c r="E482" s="11"/>
      <c r="F482" s="11"/>
      <c r="G482" s="11"/>
      <c r="H482" s="11"/>
      <c r="I482" s="9">
        <v>2.125</v>
      </c>
      <c r="J482" s="11" t="s">
        <v>70</v>
      </c>
      <c r="K482" s="9">
        <v>2</v>
      </c>
      <c r="L482" s="9">
        <v>3</v>
      </c>
      <c r="M482" s="9">
        <f>(I482*8)+(L482*2)</f>
        <v>23</v>
      </c>
      <c r="N482" s="11"/>
      <c r="O482" s="11"/>
    </row>
    <row r="483" spans="1:15" ht="30" customHeight="1">
      <c r="A483" s="11">
        <v>170206912</v>
      </c>
      <c r="B483" s="11" t="s">
        <v>14</v>
      </c>
      <c r="C483" s="11" t="s">
        <v>989</v>
      </c>
      <c r="D483" s="11" t="s">
        <v>307</v>
      </c>
      <c r="E483" s="11"/>
      <c r="F483" s="11"/>
      <c r="G483" s="11"/>
      <c r="H483" s="11"/>
      <c r="I483" s="9">
        <v>2.375</v>
      </c>
      <c r="J483" s="11" t="s">
        <v>990</v>
      </c>
      <c r="K483" s="9">
        <v>1</v>
      </c>
      <c r="L483" s="9">
        <v>1</v>
      </c>
      <c r="M483" s="9">
        <f>(I483*8)+(L483*2)</f>
        <v>21</v>
      </c>
      <c r="N483" s="11"/>
      <c r="O483" s="11"/>
    </row>
    <row r="484" spans="1:15" ht="30" customHeight="1">
      <c r="A484" s="11" t="s">
        <v>991</v>
      </c>
      <c r="B484" s="11" t="s">
        <v>14</v>
      </c>
      <c r="C484" s="11" t="s">
        <v>992</v>
      </c>
      <c r="D484" s="11" t="s">
        <v>20</v>
      </c>
      <c r="E484" s="11"/>
      <c r="F484" s="11"/>
      <c r="G484" s="11"/>
      <c r="H484" s="11"/>
      <c r="I484" s="9">
        <v>3.125</v>
      </c>
      <c r="J484" s="11" t="s">
        <v>208</v>
      </c>
      <c r="K484" s="9">
        <v>2</v>
      </c>
      <c r="L484" s="9">
        <v>3</v>
      </c>
      <c r="M484" s="9">
        <f>(I484*8)+(L484*2)</f>
        <v>31</v>
      </c>
      <c r="N484" s="11"/>
      <c r="O484" s="11"/>
    </row>
    <row r="485" spans="1:15" ht="19.5" customHeight="1">
      <c r="A485" s="39" t="s">
        <v>993</v>
      </c>
      <c r="B485" s="39" t="s">
        <v>29</v>
      </c>
      <c r="C485" s="39" t="s">
        <v>994</v>
      </c>
      <c r="D485" s="39" t="s">
        <v>20</v>
      </c>
      <c r="E485" s="39"/>
      <c r="F485" s="39"/>
      <c r="G485" s="39"/>
      <c r="H485" s="39"/>
      <c r="I485" s="40">
        <v>4.25</v>
      </c>
      <c r="J485" s="39" t="s">
        <v>101</v>
      </c>
      <c r="K485" s="40">
        <v>1</v>
      </c>
      <c r="L485" s="40">
        <v>1</v>
      </c>
      <c r="M485" s="40">
        <f>(I485*8)+(L485*2)</f>
        <v>36</v>
      </c>
      <c r="N485" s="39" t="s">
        <v>1720</v>
      </c>
      <c r="O485" s="39" t="s">
        <v>1672</v>
      </c>
    </row>
    <row r="486" spans="1:15" ht="15" customHeight="1">
      <c r="A486" s="11" t="s">
        <v>995</v>
      </c>
      <c r="B486" s="11" t="s">
        <v>29</v>
      </c>
      <c r="C486" s="11" t="s">
        <v>996</v>
      </c>
      <c r="D486" s="11" t="s">
        <v>20</v>
      </c>
      <c r="E486" s="11"/>
      <c r="F486" s="11"/>
      <c r="G486" s="11"/>
      <c r="H486" s="11"/>
      <c r="I486" s="9">
        <v>3.25</v>
      </c>
      <c r="J486" s="11" t="s">
        <v>85</v>
      </c>
      <c r="K486" s="9">
        <v>1</v>
      </c>
      <c r="L486" s="9">
        <v>1</v>
      </c>
      <c r="M486" s="9">
        <f>(I486*8)+(L486*2)</f>
        <v>28</v>
      </c>
      <c r="N486" s="11"/>
      <c r="O486" s="11"/>
    </row>
    <row r="487" spans="1:15" ht="30" customHeight="1">
      <c r="A487" s="11" t="s">
        <v>997</v>
      </c>
      <c r="B487" s="11" t="s">
        <v>14</v>
      </c>
      <c r="C487" s="11" t="s">
        <v>998</v>
      </c>
      <c r="D487" s="11" t="s">
        <v>20</v>
      </c>
      <c r="E487" s="11"/>
      <c r="F487" s="11"/>
      <c r="G487" s="11"/>
      <c r="H487" s="11"/>
      <c r="I487" s="9">
        <v>2.125</v>
      </c>
      <c r="J487" s="11" t="s">
        <v>17</v>
      </c>
      <c r="K487" s="9">
        <v>1</v>
      </c>
      <c r="L487" s="9">
        <v>1</v>
      </c>
      <c r="M487" s="9">
        <f>(I487*8)+(L487*2)</f>
        <v>19</v>
      </c>
      <c r="N487" s="10"/>
      <c r="O487" s="10" t="s">
        <v>1673</v>
      </c>
    </row>
    <row r="488" spans="1:15" ht="30" customHeight="1">
      <c r="A488" s="11" t="s">
        <v>999</v>
      </c>
      <c r="B488" s="11" t="s">
        <v>29</v>
      </c>
      <c r="C488" s="11" t="s">
        <v>1000</v>
      </c>
      <c r="D488" s="11" t="s">
        <v>20</v>
      </c>
      <c r="E488" s="11"/>
      <c r="F488" s="11" t="s">
        <v>31</v>
      </c>
      <c r="G488" s="11"/>
      <c r="H488" s="11"/>
      <c r="I488" s="9">
        <v>2.75</v>
      </c>
      <c r="J488" s="11" t="s">
        <v>969</v>
      </c>
      <c r="K488" s="9">
        <v>3</v>
      </c>
      <c r="L488" s="9">
        <v>5</v>
      </c>
      <c r="M488" s="9">
        <f>(I488*8)+(L488*2)</f>
        <v>32</v>
      </c>
      <c r="N488" s="11"/>
      <c r="O488" s="11"/>
    </row>
    <row r="489" spans="1:15" ht="30" customHeight="1">
      <c r="A489" s="11" t="s">
        <v>1001</v>
      </c>
      <c r="B489" s="11" t="s">
        <v>14</v>
      </c>
      <c r="C489" s="11" t="s">
        <v>1002</v>
      </c>
      <c r="D489" s="11" t="s">
        <v>20</v>
      </c>
      <c r="E489" s="11"/>
      <c r="F489" s="11"/>
      <c r="G489" s="11"/>
      <c r="H489" s="11"/>
      <c r="I489" s="9">
        <v>3.25</v>
      </c>
      <c r="J489" s="11" t="s">
        <v>32</v>
      </c>
      <c r="K489" s="9">
        <v>1</v>
      </c>
      <c r="L489" s="9">
        <v>1</v>
      </c>
      <c r="M489" s="9">
        <f>(I489*8)+(L489*2)</f>
        <v>28</v>
      </c>
      <c r="N489" s="11"/>
      <c r="O489" s="11"/>
    </row>
    <row r="490" spans="1:15" ht="30" customHeight="1">
      <c r="A490" s="11" t="s">
        <v>1003</v>
      </c>
      <c r="B490" s="11" t="s">
        <v>29</v>
      </c>
      <c r="C490" s="11" t="s">
        <v>1002</v>
      </c>
      <c r="D490" s="11" t="s">
        <v>20</v>
      </c>
      <c r="E490" s="11"/>
      <c r="F490" s="11"/>
      <c r="G490" s="11"/>
      <c r="H490" s="11"/>
      <c r="I490" s="9">
        <v>2.875</v>
      </c>
      <c r="J490" s="11" t="s">
        <v>32</v>
      </c>
      <c r="K490" s="9">
        <v>1</v>
      </c>
      <c r="L490" s="9">
        <v>1</v>
      </c>
      <c r="M490" s="9">
        <f>(I490*8)+(L490*2)</f>
        <v>25</v>
      </c>
      <c r="N490" s="11"/>
      <c r="O490" s="11"/>
    </row>
    <row r="491" spans="1:15" ht="30" customHeight="1">
      <c r="A491" s="12" t="s">
        <v>1004</v>
      </c>
      <c r="B491" s="7" t="s">
        <v>29</v>
      </c>
      <c r="C491" s="14" t="s">
        <v>1005</v>
      </c>
      <c r="D491" s="8" t="s">
        <v>16</v>
      </c>
      <c r="E491" s="8"/>
      <c r="F491" s="8"/>
      <c r="G491" s="8"/>
      <c r="H491" s="8"/>
      <c r="I491" s="9">
        <v>3.25</v>
      </c>
      <c r="J491" s="7" t="s">
        <v>315</v>
      </c>
      <c r="K491" s="9">
        <v>3</v>
      </c>
      <c r="L491" s="9">
        <v>5</v>
      </c>
      <c r="M491" s="9">
        <f>(I491*8)+(L491*2)</f>
        <v>36</v>
      </c>
      <c r="N491" s="10"/>
      <c r="O491" s="10"/>
    </row>
    <row r="492" spans="1:15" ht="29.25" customHeight="1">
      <c r="A492" s="11" t="s">
        <v>1006</v>
      </c>
      <c r="B492" s="11" t="s">
        <v>29</v>
      </c>
      <c r="C492" s="11" t="s">
        <v>1007</v>
      </c>
      <c r="D492" s="11" t="s">
        <v>20</v>
      </c>
      <c r="E492" s="11"/>
      <c r="F492" s="11" t="s">
        <v>31</v>
      </c>
      <c r="G492" s="11"/>
      <c r="H492" s="11"/>
      <c r="I492" s="9">
        <v>3.125</v>
      </c>
      <c r="J492" s="11" t="s">
        <v>24</v>
      </c>
      <c r="K492" s="9">
        <v>1</v>
      </c>
      <c r="L492" s="9">
        <v>1</v>
      </c>
      <c r="M492" s="9">
        <f>(I492*8)+(L492*2)</f>
        <v>27</v>
      </c>
      <c r="N492" s="11"/>
      <c r="O492" s="11"/>
    </row>
    <row r="493" spans="1:15" ht="26.25" customHeight="1">
      <c r="A493" s="11" t="s">
        <v>1010</v>
      </c>
      <c r="B493" s="11" t="s">
        <v>14</v>
      </c>
      <c r="C493" s="11" t="s">
        <v>1009</v>
      </c>
      <c r="D493" s="11" t="s">
        <v>20</v>
      </c>
      <c r="E493" s="11"/>
      <c r="F493" s="11"/>
      <c r="G493" s="11"/>
      <c r="H493" s="11"/>
      <c r="I493" s="9">
        <v>3.375</v>
      </c>
      <c r="J493" s="11" t="s">
        <v>176</v>
      </c>
      <c r="K493" s="9">
        <v>2</v>
      </c>
      <c r="L493" s="9">
        <v>3</v>
      </c>
      <c r="M493" s="9">
        <f>(I493*8)+(L493*2)</f>
        <v>33</v>
      </c>
      <c r="N493" s="11"/>
      <c r="O493" s="11"/>
    </row>
    <row r="494" spans="1:15" ht="30" customHeight="1">
      <c r="A494" s="11" t="s">
        <v>1008</v>
      </c>
      <c r="B494" s="11" t="s">
        <v>29</v>
      </c>
      <c r="C494" s="11" t="s">
        <v>1009</v>
      </c>
      <c r="D494" s="11" t="s">
        <v>20</v>
      </c>
      <c r="E494" s="11"/>
      <c r="F494" s="11"/>
      <c r="G494" s="11"/>
      <c r="H494" s="11"/>
      <c r="I494" s="9">
        <v>3.125</v>
      </c>
      <c r="J494" s="11" t="s">
        <v>176</v>
      </c>
      <c r="K494" s="9">
        <v>2</v>
      </c>
      <c r="L494" s="9">
        <v>3</v>
      </c>
      <c r="M494" s="9">
        <f>(I494*8)+(L494*2)</f>
        <v>31</v>
      </c>
      <c r="N494" s="11"/>
      <c r="O494" s="11"/>
    </row>
    <row r="495" spans="1:15" ht="45" customHeight="1">
      <c r="A495" s="11" t="s">
        <v>1011</v>
      </c>
      <c r="B495" s="11" t="s">
        <v>29</v>
      </c>
      <c r="C495" s="11" t="s">
        <v>1012</v>
      </c>
      <c r="D495" s="11" t="s">
        <v>20</v>
      </c>
      <c r="E495" s="11"/>
      <c r="F495" s="11"/>
      <c r="G495" s="11"/>
      <c r="H495" s="11"/>
      <c r="I495" s="9">
        <v>3.5</v>
      </c>
      <c r="J495" s="11" t="s">
        <v>43</v>
      </c>
      <c r="K495" s="9">
        <v>1</v>
      </c>
      <c r="L495" s="9">
        <v>1</v>
      </c>
      <c r="M495" s="9">
        <f>(I495*8)+(L495*2)</f>
        <v>30</v>
      </c>
      <c r="N495" s="11"/>
      <c r="O495" s="11"/>
    </row>
    <row r="496" spans="1:15" ht="30" customHeight="1">
      <c r="A496" s="11" t="s">
        <v>1013</v>
      </c>
      <c r="B496" s="11" t="s">
        <v>14</v>
      </c>
      <c r="C496" s="11" t="s">
        <v>1014</v>
      </c>
      <c r="D496" s="11" t="s">
        <v>20</v>
      </c>
      <c r="E496" s="11"/>
      <c r="F496" s="11"/>
      <c r="G496" s="11"/>
      <c r="H496" s="11"/>
      <c r="I496" s="9">
        <v>3.125</v>
      </c>
      <c r="J496" s="11" t="s">
        <v>80</v>
      </c>
      <c r="K496" s="9">
        <v>1</v>
      </c>
      <c r="L496" s="9">
        <v>1</v>
      </c>
      <c r="M496" s="9">
        <f>(I496*8)+(L496*2)</f>
        <v>27</v>
      </c>
      <c r="N496" s="11"/>
      <c r="O496" s="11"/>
    </row>
    <row r="497" spans="1:15" ht="30" customHeight="1">
      <c r="A497" s="39" t="s">
        <v>1015</v>
      </c>
      <c r="B497" s="39" t="s">
        <v>60</v>
      </c>
      <c r="C497" s="39" t="s">
        <v>1016</v>
      </c>
      <c r="D497" s="39" t="s">
        <v>20</v>
      </c>
      <c r="E497" s="39"/>
      <c r="F497" s="39"/>
      <c r="G497" s="39"/>
      <c r="H497" s="39"/>
      <c r="I497" s="40">
        <v>4.25</v>
      </c>
      <c r="J497" s="39" t="s">
        <v>47</v>
      </c>
      <c r="K497" s="40">
        <v>1</v>
      </c>
      <c r="L497" s="40">
        <v>1</v>
      </c>
      <c r="M497" s="40">
        <f>(I497*8)+(L497*2)</f>
        <v>36</v>
      </c>
      <c r="N497" s="39" t="s">
        <v>1720</v>
      </c>
      <c r="O497" s="39" t="s">
        <v>1672</v>
      </c>
    </row>
    <row r="498" spans="1:15" ht="14.25" customHeight="1">
      <c r="A498" s="12" t="s">
        <v>1019</v>
      </c>
      <c r="B498" s="7" t="s">
        <v>29</v>
      </c>
      <c r="C498" s="14" t="s">
        <v>1018</v>
      </c>
      <c r="D498" s="8" t="s">
        <v>16</v>
      </c>
      <c r="E498" s="11"/>
      <c r="F498" s="8"/>
      <c r="G498" s="8"/>
      <c r="H498" s="8"/>
      <c r="I498" s="9">
        <v>2.75</v>
      </c>
      <c r="J498" s="7" t="s">
        <v>140</v>
      </c>
      <c r="K498" s="9">
        <v>3</v>
      </c>
      <c r="L498" s="9">
        <v>5</v>
      </c>
      <c r="M498" s="9">
        <f>(I498*8)+(L498*2)</f>
        <v>32</v>
      </c>
      <c r="N498" s="10"/>
      <c r="O498" s="10"/>
    </row>
    <row r="499" spans="1:15" ht="14.25" customHeight="1">
      <c r="A499" s="12" t="s">
        <v>1017</v>
      </c>
      <c r="B499" s="7" t="s">
        <v>60</v>
      </c>
      <c r="C499" s="14" t="s">
        <v>1018</v>
      </c>
      <c r="D499" s="11" t="s">
        <v>16</v>
      </c>
      <c r="E499" s="11"/>
      <c r="F499" s="8"/>
      <c r="G499" s="8"/>
      <c r="H499" s="8"/>
      <c r="I499" s="9">
        <v>2.375</v>
      </c>
      <c r="J499" s="7" t="s">
        <v>140</v>
      </c>
      <c r="K499" s="9">
        <v>3</v>
      </c>
      <c r="L499" s="9">
        <v>5</v>
      </c>
      <c r="M499" s="9">
        <f>(I499*8)+(L499*2)</f>
        <v>29</v>
      </c>
      <c r="N499" s="10"/>
      <c r="O499" s="10"/>
    </row>
    <row r="500" spans="1:15" ht="15.75" customHeight="1">
      <c r="A500" s="11" t="s">
        <v>1020</v>
      </c>
      <c r="B500" s="11" t="s">
        <v>14</v>
      </c>
      <c r="C500" s="11" t="s">
        <v>1021</v>
      </c>
      <c r="D500" s="11" t="s">
        <v>20</v>
      </c>
      <c r="E500" s="11"/>
      <c r="F500" s="11" t="s">
        <v>31</v>
      </c>
      <c r="G500" s="11"/>
      <c r="H500" s="11"/>
      <c r="I500" s="9">
        <v>2.875</v>
      </c>
      <c r="J500" s="11" t="s">
        <v>537</v>
      </c>
      <c r="K500" s="9">
        <v>2</v>
      </c>
      <c r="L500" s="9">
        <v>3</v>
      </c>
      <c r="M500" s="9">
        <f>(I500*8)+(L500*2)</f>
        <v>29</v>
      </c>
      <c r="N500" s="11"/>
      <c r="O500" s="11"/>
    </row>
    <row r="501" spans="1:15" ht="30" customHeight="1">
      <c r="A501" s="11" t="s">
        <v>1022</v>
      </c>
      <c r="B501" s="11" t="s">
        <v>29</v>
      </c>
      <c r="C501" s="11" t="s">
        <v>1023</v>
      </c>
      <c r="D501" s="11" t="s">
        <v>20</v>
      </c>
      <c r="E501" s="11"/>
      <c r="F501" s="11"/>
      <c r="G501" s="11"/>
      <c r="H501" s="11"/>
      <c r="I501" s="9">
        <v>3.375</v>
      </c>
      <c r="J501" s="11" t="s">
        <v>24</v>
      </c>
      <c r="K501" s="9">
        <v>1</v>
      </c>
      <c r="L501" s="9">
        <v>1</v>
      </c>
      <c r="M501" s="9">
        <f>(I501*8)+(L501*2)</f>
        <v>29</v>
      </c>
      <c r="N501" s="11"/>
      <c r="O501" s="11"/>
    </row>
    <row r="502" spans="1:15" ht="30" customHeight="1">
      <c r="A502" s="12" t="s">
        <v>1024</v>
      </c>
      <c r="B502" s="7" t="s">
        <v>29</v>
      </c>
      <c r="C502" s="14" t="s">
        <v>1025</v>
      </c>
      <c r="D502" s="11" t="s">
        <v>16</v>
      </c>
      <c r="E502" s="11"/>
      <c r="F502" s="8"/>
      <c r="G502" s="8"/>
      <c r="H502" s="8"/>
      <c r="I502" s="9">
        <v>3.5</v>
      </c>
      <c r="J502" s="7" t="s">
        <v>32</v>
      </c>
      <c r="K502" s="9">
        <v>1</v>
      </c>
      <c r="L502" s="9">
        <v>1</v>
      </c>
      <c r="M502" s="9">
        <f>(I502*8)+(L502*2)</f>
        <v>30</v>
      </c>
      <c r="N502" s="10"/>
      <c r="O502" s="10"/>
    </row>
    <row r="503" spans="1:15" ht="30" customHeight="1">
      <c r="A503" s="12" t="s">
        <v>1026</v>
      </c>
      <c r="B503" s="7" t="s">
        <v>60</v>
      </c>
      <c r="C503" s="14" t="s">
        <v>1027</v>
      </c>
      <c r="D503" s="8" t="s">
        <v>16</v>
      </c>
      <c r="E503" s="8"/>
      <c r="F503" s="8"/>
      <c r="G503" s="8"/>
      <c r="H503" s="8"/>
      <c r="I503" s="9">
        <v>4.125</v>
      </c>
      <c r="J503" s="7" t="s">
        <v>24</v>
      </c>
      <c r="K503" s="9">
        <v>1</v>
      </c>
      <c r="L503" s="9">
        <v>1</v>
      </c>
      <c r="M503" s="9">
        <f>(I503*8)+(L503*2)</f>
        <v>35</v>
      </c>
      <c r="N503" s="10"/>
      <c r="O503" s="10"/>
    </row>
    <row r="504" spans="1:15" ht="30" customHeight="1">
      <c r="A504" s="12" t="s">
        <v>1028</v>
      </c>
      <c r="B504" s="7" t="s">
        <v>14</v>
      </c>
      <c r="C504" s="14" t="s">
        <v>1029</v>
      </c>
      <c r="D504" s="11" t="s">
        <v>16</v>
      </c>
      <c r="E504" s="8"/>
      <c r="F504" s="8"/>
      <c r="G504" s="8"/>
      <c r="H504" s="8"/>
      <c r="I504" s="9">
        <v>2.875</v>
      </c>
      <c r="J504" s="7" t="s">
        <v>47</v>
      </c>
      <c r="K504" s="9">
        <v>1</v>
      </c>
      <c r="L504" s="9">
        <v>1</v>
      </c>
      <c r="M504" s="9">
        <f>(I504*8)+(L504*2)</f>
        <v>25</v>
      </c>
      <c r="N504" s="10"/>
      <c r="O504" s="10"/>
    </row>
    <row r="505" spans="1:15" ht="30" customHeight="1">
      <c r="A505" s="12" t="s">
        <v>1030</v>
      </c>
      <c r="B505" s="7" t="s">
        <v>29</v>
      </c>
      <c r="C505" s="14" t="s">
        <v>1031</v>
      </c>
      <c r="D505" s="11" t="s">
        <v>16</v>
      </c>
      <c r="E505" s="8"/>
      <c r="F505" s="8"/>
      <c r="G505" s="8"/>
      <c r="H505" s="8"/>
      <c r="I505" s="9">
        <v>1.875</v>
      </c>
      <c r="J505" s="7" t="s">
        <v>176</v>
      </c>
      <c r="K505" s="9">
        <v>2</v>
      </c>
      <c r="L505" s="9">
        <v>3</v>
      </c>
      <c r="M505" s="9">
        <f>(I505*8)+(L505*2)</f>
        <v>21</v>
      </c>
      <c r="N505" s="10"/>
      <c r="O505" s="10"/>
    </row>
    <row r="506" spans="1:15" ht="30" customHeight="1">
      <c r="A506" s="12" t="s">
        <v>1032</v>
      </c>
      <c r="B506" s="7" t="s">
        <v>14</v>
      </c>
      <c r="C506" s="14" t="s">
        <v>1033</v>
      </c>
      <c r="D506" s="8" t="s">
        <v>16</v>
      </c>
      <c r="E506" s="8"/>
      <c r="F506" s="8"/>
      <c r="G506" s="8"/>
      <c r="H506" s="8"/>
      <c r="I506" s="9">
        <v>4.25</v>
      </c>
      <c r="J506" s="7" t="s">
        <v>47</v>
      </c>
      <c r="K506" s="9">
        <v>1</v>
      </c>
      <c r="L506" s="9">
        <v>1</v>
      </c>
      <c r="M506" s="9">
        <f>(I506*8)+(L506*2)</f>
        <v>36</v>
      </c>
      <c r="N506" s="10"/>
      <c r="O506" s="10"/>
    </row>
    <row r="507" spans="1:15" ht="30" customHeight="1">
      <c r="A507" s="12" t="s">
        <v>1036</v>
      </c>
      <c r="B507" s="7" t="s">
        <v>29</v>
      </c>
      <c r="C507" s="14" t="s">
        <v>1035</v>
      </c>
      <c r="D507" s="11" t="s">
        <v>16</v>
      </c>
      <c r="E507" s="8"/>
      <c r="F507" s="8"/>
      <c r="G507" s="8"/>
      <c r="H507" s="8"/>
      <c r="I507" s="9">
        <v>2.25</v>
      </c>
      <c r="J507" s="7" t="s">
        <v>85</v>
      </c>
      <c r="K507" s="9">
        <v>1</v>
      </c>
      <c r="L507" s="9">
        <v>1</v>
      </c>
      <c r="M507" s="9">
        <f>(I507*8)+(L507*2)</f>
        <v>20</v>
      </c>
      <c r="N507" s="10"/>
      <c r="O507" s="10"/>
    </row>
    <row r="508" spans="1:15" ht="30" customHeight="1">
      <c r="A508" s="12" t="s">
        <v>1034</v>
      </c>
      <c r="B508" s="7" t="s">
        <v>14</v>
      </c>
      <c r="C508" s="14" t="s">
        <v>1035</v>
      </c>
      <c r="D508" s="11" t="s">
        <v>16</v>
      </c>
      <c r="E508" s="8"/>
      <c r="F508" s="8"/>
      <c r="G508" s="8"/>
      <c r="H508" s="8"/>
      <c r="I508" s="9">
        <v>1.875</v>
      </c>
      <c r="J508" s="7" t="s">
        <v>85</v>
      </c>
      <c r="K508" s="9">
        <v>1</v>
      </c>
      <c r="L508" s="9">
        <v>1</v>
      </c>
      <c r="M508" s="9">
        <f>(I508*8)+(L508*2)</f>
        <v>17</v>
      </c>
      <c r="N508" s="10"/>
      <c r="O508" s="10" t="s">
        <v>1673</v>
      </c>
    </row>
    <row r="509" spans="1:15" ht="15.75" customHeight="1">
      <c r="A509" s="12" t="s">
        <v>1037</v>
      </c>
      <c r="B509" s="7" t="s">
        <v>14</v>
      </c>
      <c r="C509" s="8" t="s">
        <v>1038</v>
      </c>
      <c r="D509" s="11" t="s">
        <v>16</v>
      </c>
      <c r="E509" s="8"/>
      <c r="F509" s="8"/>
      <c r="G509" s="8"/>
      <c r="H509" s="8"/>
      <c r="I509" s="9">
        <v>2.875</v>
      </c>
      <c r="J509" s="7" t="s">
        <v>32</v>
      </c>
      <c r="K509" s="9">
        <v>1</v>
      </c>
      <c r="L509" s="9">
        <v>1</v>
      </c>
      <c r="M509" s="9">
        <f>(I509*8)+(L509*2)</f>
        <v>25</v>
      </c>
      <c r="N509" s="10"/>
      <c r="O509" s="10"/>
    </row>
    <row r="510" spans="1:15" ht="21.75" customHeight="1">
      <c r="A510" s="12" t="s">
        <v>1039</v>
      </c>
      <c r="B510" s="7" t="s">
        <v>29</v>
      </c>
      <c r="C510" s="14" t="s">
        <v>1040</v>
      </c>
      <c r="D510" s="11" t="s">
        <v>16</v>
      </c>
      <c r="E510" s="8"/>
      <c r="F510" s="8"/>
      <c r="G510" s="8"/>
      <c r="H510" s="8"/>
      <c r="I510" s="9">
        <v>1.875</v>
      </c>
      <c r="J510" s="7" t="s">
        <v>32</v>
      </c>
      <c r="K510" s="9">
        <v>1</v>
      </c>
      <c r="L510" s="9">
        <v>1</v>
      </c>
      <c r="M510" s="9">
        <f>(I510*8)+(L510*2)</f>
        <v>17</v>
      </c>
      <c r="N510" s="10"/>
      <c r="O510" s="10" t="s">
        <v>1673</v>
      </c>
    </row>
    <row r="511" spans="1:15" ht="21.75" customHeight="1">
      <c r="A511" s="11" t="s">
        <v>1041</v>
      </c>
      <c r="B511" s="11" t="s">
        <v>14</v>
      </c>
      <c r="C511" s="11" t="s">
        <v>1042</v>
      </c>
      <c r="D511" s="11" t="s">
        <v>20</v>
      </c>
      <c r="E511" s="11"/>
      <c r="F511" s="11"/>
      <c r="G511" s="11"/>
      <c r="H511" s="11"/>
      <c r="I511" s="9">
        <v>2.75</v>
      </c>
      <c r="J511" s="11" t="s">
        <v>593</v>
      </c>
      <c r="K511" s="9">
        <v>1</v>
      </c>
      <c r="L511" s="9">
        <v>1</v>
      </c>
      <c r="M511" s="9">
        <f>(I511*8)+(L511*2)</f>
        <v>24</v>
      </c>
      <c r="N511" s="11"/>
      <c r="O511" s="11"/>
    </row>
    <row r="512" spans="1:15" ht="30" customHeight="1">
      <c r="A512" s="11" t="s">
        <v>1043</v>
      </c>
      <c r="B512" s="11" t="s">
        <v>29</v>
      </c>
      <c r="C512" s="11" t="s">
        <v>1042</v>
      </c>
      <c r="D512" s="11" t="s">
        <v>20</v>
      </c>
      <c r="E512" s="11"/>
      <c r="F512" s="11"/>
      <c r="G512" s="11"/>
      <c r="H512" s="11"/>
      <c r="I512" s="9">
        <v>1.875</v>
      </c>
      <c r="J512" s="11" t="s">
        <v>593</v>
      </c>
      <c r="K512" s="9">
        <v>1</v>
      </c>
      <c r="L512" s="9">
        <v>1</v>
      </c>
      <c r="M512" s="9">
        <f>(I512*8)+(L512*2)</f>
        <v>17</v>
      </c>
      <c r="N512" s="10"/>
      <c r="O512" s="10" t="s">
        <v>1673</v>
      </c>
    </row>
    <row r="513" spans="1:15" ht="15" customHeight="1">
      <c r="A513" s="11" t="s">
        <v>1044</v>
      </c>
      <c r="B513" s="11" t="s">
        <v>29</v>
      </c>
      <c r="C513" s="11" t="s">
        <v>1045</v>
      </c>
      <c r="D513" s="11" t="s">
        <v>20</v>
      </c>
      <c r="E513" s="11"/>
      <c r="F513" s="11"/>
      <c r="G513" s="11"/>
      <c r="H513" s="11"/>
      <c r="I513" s="9">
        <v>1.625</v>
      </c>
      <c r="J513" s="11" t="s">
        <v>101</v>
      </c>
      <c r="K513" s="9">
        <v>1</v>
      </c>
      <c r="L513" s="9">
        <v>1</v>
      </c>
      <c r="M513" s="9">
        <f>(I513*8)+(L513*2)</f>
        <v>15</v>
      </c>
      <c r="N513" s="10"/>
      <c r="O513" s="10" t="s">
        <v>1673</v>
      </c>
    </row>
    <row r="514" spans="1:15" ht="30" customHeight="1">
      <c r="A514" s="12" t="s">
        <v>1046</v>
      </c>
      <c r="B514" s="7" t="s">
        <v>60</v>
      </c>
      <c r="C514" s="14" t="s">
        <v>1047</v>
      </c>
      <c r="D514" s="11" t="s">
        <v>16</v>
      </c>
      <c r="E514" s="8"/>
      <c r="F514" s="8"/>
      <c r="G514" s="8"/>
      <c r="H514" s="8"/>
      <c r="I514" s="9">
        <v>2.375</v>
      </c>
      <c r="J514" s="7" t="s">
        <v>32</v>
      </c>
      <c r="K514" s="9">
        <v>1</v>
      </c>
      <c r="L514" s="9">
        <v>1</v>
      </c>
      <c r="M514" s="9">
        <f>(I514*8)+(L514*2)</f>
        <v>21</v>
      </c>
      <c r="N514" s="10"/>
      <c r="O514" s="10"/>
    </row>
    <row r="515" spans="1:15" ht="45" customHeight="1">
      <c r="A515" s="11" t="s">
        <v>1048</v>
      </c>
      <c r="B515" s="11" t="s">
        <v>29</v>
      </c>
      <c r="C515" s="11" t="s">
        <v>1049</v>
      </c>
      <c r="D515" s="11" t="s">
        <v>20</v>
      </c>
      <c r="E515" s="11"/>
      <c r="F515" s="11"/>
      <c r="G515" s="11"/>
      <c r="H515" s="11"/>
      <c r="I515" s="9">
        <v>2.5</v>
      </c>
      <c r="J515" s="11" t="s">
        <v>346</v>
      </c>
      <c r="K515" s="9">
        <v>1</v>
      </c>
      <c r="L515" s="9">
        <v>1</v>
      </c>
      <c r="M515" s="9">
        <f>(I515*8)+(L515*2)</f>
        <v>22</v>
      </c>
      <c r="N515" s="11"/>
      <c r="O515" s="11"/>
    </row>
    <row r="516" spans="1:15" ht="30" customHeight="1">
      <c r="A516" s="12" t="s">
        <v>1050</v>
      </c>
      <c r="B516" s="7" t="s">
        <v>29</v>
      </c>
      <c r="C516" s="14" t="s">
        <v>1051</v>
      </c>
      <c r="D516" s="8" t="s">
        <v>16</v>
      </c>
      <c r="E516" s="8"/>
      <c r="F516" s="8"/>
      <c r="G516" s="8"/>
      <c r="H516" s="8"/>
      <c r="I516" s="9">
        <v>3.125</v>
      </c>
      <c r="J516" s="7"/>
      <c r="K516" s="9">
        <v>3</v>
      </c>
      <c r="L516" s="9">
        <v>5</v>
      </c>
      <c r="M516" s="9">
        <f>(I516*8)+(L516*2)</f>
        <v>35</v>
      </c>
      <c r="N516" s="10"/>
      <c r="O516" s="10"/>
    </row>
    <row r="517" spans="1:15" ht="30" customHeight="1">
      <c r="A517" s="12" t="s">
        <v>1052</v>
      </c>
      <c r="B517" s="7" t="s">
        <v>14</v>
      </c>
      <c r="C517" s="14" t="s">
        <v>1053</v>
      </c>
      <c r="D517" s="11" t="s">
        <v>16</v>
      </c>
      <c r="E517" s="11"/>
      <c r="F517" s="8"/>
      <c r="G517" s="8"/>
      <c r="H517" s="8"/>
      <c r="I517" s="9">
        <v>2.625</v>
      </c>
      <c r="J517" s="7" t="s">
        <v>530</v>
      </c>
      <c r="K517" s="9">
        <v>2</v>
      </c>
      <c r="L517" s="9">
        <v>3</v>
      </c>
      <c r="M517" s="9">
        <f>(I517*8)+(L517*2)</f>
        <v>27</v>
      </c>
      <c r="N517" s="10"/>
      <c r="O517" s="10"/>
    </row>
    <row r="518" spans="1:15" ht="39" customHeight="1">
      <c r="A518" s="11" t="s">
        <v>1054</v>
      </c>
      <c r="B518" s="11" t="s">
        <v>29</v>
      </c>
      <c r="C518" s="11" t="s">
        <v>1055</v>
      </c>
      <c r="D518" s="11" t="s">
        <v>20</v>
      </c>
      <c r="E518" s="11"/>
      <c r="F518" s="11"/>
      <c r="G518" s="11"/>
      <c r="H518" s="11"/>
      <c r="I518" s="9">
        <v>3.5</v>
      </c>
      <c r="J518" s="11" t="s">
        <v>43</v>
      </c>
      <c r="K518" s="9">
        <v>1</v>
      </c>
      <c r="L518" s="9">
        <v>1</v>
      </c>
      <c r="M518" s="9">
        <f>(I518*8)+(L518*2)</f>
        <v>30</v>
      </c>
      <c r="N518" s="11"/>
      <c r="O518" s="11"/>
    </row>
    <row r="519" spans="1:15" ht="45" customHeight="1">
      <c r="A519" s="12" t="s">
        <v>1056</v>
      </c>
      <c r="B519" s="7" t="s">
        <v>29</v>
      </c>
      <c r="C519" s="14" t="s">
        <v>1057</v>
      </c>
      <c r="D519" s="8" t="s">
        <v>16</v>
      </c>
      <c r="E519" s="8"/>
      <c r="F519" s="8"/>
      <c r="G519" s="8"/>
      <c r="H519" s="8"/>
      <c r="I519" s="9">
        <v>3.875</v>
      </c>
      <c r="J519" s="7"/>
      <c r="K519" s="9">
        <v>1</v>
      </c>
      <c r="L519" s="9">
        <v>1</v>
      </c>
      <c r="M519" s="9">
        <f>(I519*8)+(L519*2)</f>
        <v>33</v>
      </c>
      <c r="N519" s="10"/>
      <c r="O519" s="10"/>
    </row>
    <row r="520" spans="1:15" ht="45" customHeight="1">
      <c r="A520" s="12" t="s">
        <v>1058</v>
      </c>
      <c r="B520" s="7" t="s">
        <v>14</v>
      </c>
      <c r="C520" s="14" t="s">
        <v>1059</v>
      </c>
      <c r="D520" s="11" t="s">
        <v>16</v>
      </c>
      <c r="E520" s="8"/>
      <c r="F520" s="8"/>
      <c r="G520" s="8"/>
      <c r="H520" s="8"/>
      <c r="I520" s="9">
        <v>2.625</v>
      </c>
      <c r="J520" s="7" t="s">
        <v>47</v>
      </c>
      <c r="K520" s="9">
        <v>1</v>
      </c>
      <c r="L520" s="9">
        <v>1</v>
      </c>
      <c r="M520" s="9">
        <f>(I520*8)+(L520*2)</f>
        <v>23</v>
      </c>
      <c r="N520" s="10"/>
      <c r="O520" s="10"/>
    </row>
    <row r="521" spans="1:15" ht="45" customHeight="1">
      <c r="A521" s="12" t="s">
        <v>1060</v>
      </c>
      <c r="B521" s="7" t="s">
        <v>29</v>
      </c>
      <c r="C521" s="14" t="s">
        <v>1061</v>
      </c>
      <c r="D521" s="11" t="s">
        <v>16</v>
      </c>
      <c r="E521" s="8"/>
      <c r="F521" s="8"/>
      <c r="G521" s="8"/>
      <c r="H521" s="8"/>
      <c r="I521" s="9">
        <v>2.5</v>
      </c>
      <c r="J521" s="7" t="s">
        <v>17</v>
      </c>
      <c r="K521" s="9">
        <v>1</v>
      </c>
      <c r="L521" s="9">
        <v>1</v>
      </c>
      <c r="M521" s="9">
        <f>(I521*8)+(L521*2)</f>
        <v>22</v>
      </c>
      <c r="N521" s="10"/>
      <c r="O521" s="10"/>
    </row>
    <row r="522" spans="1:15" ht="30" customHeight="1">
      <c r="A522" s="11" t="s">
        <v>1062</v>
      </c>
      <c r="B522" s="11" t="s">
        <v>14</v>
      </c>
      <c r="C522" s="11" t="s">
        <v>1063</v>
      </c>
      <c r="D522" s="11" t="s">
        <v>20</v>
      </c>
      <c r="E522" s="11"/>
      <c r="F522" s="11"/>
      <c r="G522" s="11"/>
      <c r="H522" s="11"/>
      <c r="I522" s="9">
        <v>0</v>
      </c>
      <c r="J522" s="11" t="s">
        <v>476</v>
      </c>
      <c r="K522" s="9">
        <v>0</v>
      </c>
      <c r="L522" s="9">
        <v>0</v>
      </c>
      <c r="M522" s="9">
        <v>0</v>
      </c>
      <c r="N522" s="11"/>
      <c r="O522" s="21" t="s">
        <v>1676</v>
      </c>
    </row>
    <row r="523" spans="1:15" ht="30" customHeight="1">
      <c r="A523" s="11" t="s">
        <v>1064</v>
      </c>
      <c r="B523" s="11" t="s">
        <v>29</v>
      </c>
      <c r="C523" s="11" t="s">
        <v>1065</v>
      </c>
      <c r="D523" s="11" t="s">
        <v>20</v>
      </c>
      <c r="E523" s="11"/>
      <c r="F523" s="11"/>
      <c r="G523" s="11"/>
      <c r="H523" s="11"/>
      <c r="I523" s="9">
        <v>3.75</v>
      </c>
      <c r="J523" s="11" t="s">
        <v>47</v>
      </c>
      <c r="K523" s="9">
        <v>1</v>
      </c>
      <c r="L523" s="9">
        <v>1</v>
      </c>
      <c r="M523" s="9">
        <f>(I523*8)+(L523*2)</f>
        <v>32</v>
      </c>
      <c r="N523" s="11"/>
      <c r="O523" s="11"/>
    </row>
    <row r="524" spans="1:15" ht="15" customHeight="1">
      <c r="A524" s="11" t="s">
        <v>1066</v>
      </c>
      <c r="B524" s="11" t="s">
        <v>14</v>
      </c>
      <c r="C524" s="11" t="s">
        <v>1067</v>
      </c>
      <c r="D524" s="11" t="s">
        <v>20</v>
      </c>
      <c r="E524" s="11"/>
      <c r="F524" s="11"/>
      <c r="G524" s="11"/>
      <c r="H524" s="11"/>
      <c r="I524" s="9">
        <v>1.875</v>
      </c>
      <c r="J524" s="11" t="s">
        <v>91</v>
      </c>
      <c r="K524" s="9">
        <v>1</v>
      </c>
      <c r="L524" s="9">
        <v>1</v>
      </c>
      <c r="M524" s="9">
        <f>(I524*8)+(L524*2)</f>
        <v>17</v>
      </c>
      <c r="N524" s="10"/>
      <c r="O524" s="10" t="s">
        <v>1673</v>
      </c>
    </row>
    <row r="525" spans="1:15" ht="30" customHeight="1">
      <c r="A525" s="11" t="s">
        <v>1068</v>
      </c>
      <c r="B525" s="11" t="s">
        <v>29</v>
      </c>
      <c r="C525" s="11" t="s">
        <v>1069</v>
      </c>
      <c r="D525" s="11" t="s">
        <v>20</v>
      </c>
      <c r="E525" s="11"/>
      <c r="F525" s="11" t="s">
        <v>31</v>
      </c>
      <c r="G525" s="11"/>
      <c r="H525" s="11"/>
      <c r="I525" s="9">
        <v>2.75</v>
      </c>
      <c r="J525" s="11" t="s">
        <v>77</v>
      </c>
      <c r="K525" s="9">
        <v>2</v>
      </c>
      <c r="L525" s="9">
        <v>3</v>
      </c>
      <c r="M525" s="9">
        <f>(I525*8)+(L525*2)</f>
        <v>28</v>
      </c>
      <c r="N525" s="11"/>
      <c r="O525" s="11"/>
    </row>
    <row r="526" spans="1:15" ht="15" customHeight="1">
      <c r="A526" s="11" t="s">
        <v>1070</v>
      </c>
      <c r="B526" s="11" t="s">
        <v>29</v>
      </c>
      <c r="C526" s="11" t="s">
        <v>1071</v>
      </c>
      <c r="D526" s="11" t="s">
        <v>20</v>
      </c>
      <c r="E526" s="11"/>
      <c r="F526" s="11"/>
      <c r="G526" s="11"/>
      <c r="H526" s="11"/>
      <c r="I526" s="9">
        <v>0</v>
      </c>
      <c r="J526" s="11"/>
      <c r="K526" s="9">
        <v>0</v>
      </c>
      <c r="L526" s="9">
        <v>0</v>
      </c>
      <c r="M526" s="9">
        <v>0</v>
      </c>
      <c r="N526" s="11"/>
      <c r="O526" s="21" t="s">
        <v>1681</v>
      </c>
    </row>
    <row r="527" spans="1:15" ht="30" customHeight="1">
      <c r="A527" s="11" t="s">
        <v>1072</v>
      </c>
      <c r="B527" s="11" t="s">
        <v>29</v>
      </c>
      <c r="C527" s="11" t="s">
        <v>1073</v>
      </c>
      <c r="D527" s="11" t="s">
        <v>20</v>
      </c>
      <c r="E527" s="11"/>
      <c r="F527" s="11"/>
      <c r="G527" s="11"/>
      <c r="H527" s="11"/>
      <c r="I527" s="9">
        <v>1.625</v>
      </c>
      <c r="J527" s="11" t="s">
        <v>101</v>
      </c>
      <c r="K527" s="9">
        <v>1</v>
      </c>
      <c r="L527" s="9">
        <v>1</v>
      </c>
      <c r="M527" s="9">
        <f>(I527*8)+(L527*2)</f>
        <v>15</v>
      </c>
      <c r="N527" s="10"/>
      <c r="O527" s="10" t="s">
        <v>1673</v>
      </c>
    </row>
    <row r="528" spans="1:15" ht="30" customHeight="1">
      <c r="A528" s="11" t="s">
        <v>1074</v>
      </c>
      <c r="B528" s="11" t="s">
        <v>29</v>
      </c>
      <c r="C528" s="11" t="s">
        <v>1075</v>
      </c>
      <c r="D528" s="11" t="s">
        <v>1076</v>
      </c>
      <c r="E528" s="11"/>
      <c r="F528" s="11" t="s">
        <v>40</v>
      </c>
      <c r="G528" s="11"/>
      <c r="H528" s="11"/>
      <c r="I528" s="9">
        <v>4</v>
      </c>
      <c r="J528" s="11" t="s">
        <v>32</v>
      </c>
      <c r="K528" s="9">
        <v>1</v>
      </c>
      <c r="L528" s="9">
        <v>1</v>
      </c>
      <c r="M528" s="9">
        <f>(I528*8)+(L528*2)</f>
        <v>34</v>
      </c>
      <c r="N528" s="11"/>
      <c r="O528" s="11"/>
    </row>
    <row r="529" spans="1:15" ht="30" customHeight="1">
      <c r="A529" s="11" t="s">
        <v>1077</v>
      </c>
      <c r="B529" s="11" t="s">
        <v>29</v>
      </c>
      <c r="C529" s="11" t="s">
        <v>1078</v>
      </c>
      <c r="D529" s="11" t="s">
        <v>20</v>
      </c>
      <c r="E529" s="11"/>
      <c r="F529" s="11" t="s">
        <v>31</v>
      </c>
      <c r="G529" s="11"/>
      <c r="H529" s="11"/>
      <c r="I529" s="9">
        <v>3.25</v>
      </c>
      <c r="J529" s="11" t="s">
        <v>24</v>
      </c>
      <c r="K529" s="9">
        <v>1</v>
      </c>
      <c r="L529" s="9">
        <v>1</v>
      </c>
      <c r="M529" s="9">
        <f>(I529*8)+(L529*2)</f>
        <v>28</v>
      </c>
      <c r="N529" s="11"/>
      <c r="O529" s="11"/>
    </row>
    <row r="530" spans="1:15" ht="15" customHeight="1">
      <c r="A530" s="11" t="s">
        <v>1079</v>
      </c>
      <c r="B530" s="11" t="s">
        <v>29</v>
      </c>
      <c r="C530" s="11" t="s">
        <v>1080</v>
      </c>
      <c r="D530" s="11" t="s">
        <v>20</v>
      </c>
      <c r="E530" s="11"/>
      <c r="F530" s="11"/>
      <c r="G530" s="11"/>
      <c r="H530" s="11"/>
      <c r="I530" s="9">
        <v>3.875</v>
      </c>
      <c r="J530" s="11" t="s">
        <v>32</v>
      </c>
      <c r="K530" s="9">
        <v>1</v>
      </c>
      <c r="L530" s="9">
        <v>1</v>
      </c>
      <c r="M530" s="9">
        <f>(I530*8)+(L530*2)</f>
        <v>33</v>
      </c>
      <c r="N530" s="11"/>
      <c r="O530" s="11"/>
    </row>
    <row r="531" spans="1:15" ht="30" customHeight="1">
      <c r="A531" s="11" t="s">
        <v>1081</v>
      </c>
      <c r="B531" s="11" t="s">
        <v>14</v>
      </c>
      <c r="C531" s="11" t="s">
        <v>1082</v>
      </c>
      <c r="D531" s="11" t="s">
        <v>16</v>
      </c>
      <c r="E531" s="11"/>
      <c r="F531" s="11"/>
      <c r="G531" s="11"/>
      <c r="H531" s="11"/>
      <c r="I531" s="9">
        <v>3.75</v>
      </c>
      <c r="J531" s="11"/>
      <c r="K531" s="9">
        <v>1</v>
      </c>
      <c r="L531" s="9">
        <v>1</v>
      </c>
      <c r="M531" s="9">
        <f>(I531*8)+(L531*2)</f>
        <v>32</v>
      </c>
      <c r="N531" s="10"/>
      <c r="O531" s="10"/>
    </row>
    <row r="532" spans="1:15" ht="30" customHeight="1">
      <c r="A532" s="11" t="s">
        <v>1083</v>
      </c>
      <c r="B532" s="11" t="s">
        <v>14</v>
      </c>
      <c r="C532" s="11" t="s">
        <v>1084</v>
      </c>
      <c r="D532" s="11" t="s">
        <v>20</v>
      </c>
      <c r="E532" s="11"/>
      <c r="F532" s="11"/>
      <c r="G532" s="11"/>
      <c r="H532" s="11"/>
      <c r="I532" s="9">
        <v>2.25</v>
      </c>
      <c r="J532" s="11" t="s">
        <v>333</v>
      </c>
      <c r="K532" s="9">
        <v>2</v>
      </c>
      <c r="L532" s="9">
        <v>3</v>
      </c>
      <c r="M532" s="9">
        <f>(I532*8)+(L532*2)</f>
        <v>24</v>
      </c>
      <c r="N532" s="11"/>
      <c r="O532" s="11"/>
    </row>
    <row r="533" spans="1:15" ht="15" customHeight="1">
      <c r="A533" s="11" t="s">
        <v>1085</v>
      </c>
      <c r="B533" s="11" t="s">
        <v>60</v>
      </c>
      <c r="C533" s="11" t="s">
        <v>1086</v>
      </c>
      <c r="D533" s="11" t="s">
        <v>20</v>
      </c>
      <c r="E533" s="11"/>
      <c r="F533" s="11"/>
      <c r="G533" s="11"/>
      <c r="H533" s="11"/>
      <c r="I533" s="9">
        <v>2.875</v>
      </c>
      <c r="J533" s="11" t="s">
        <v>557</v>
      </c>
      <c r="K533" s="9">
        <v>1</v>
      </c>
      <c r="L533" s="9">
        <v>1</v>
      </c>
      <c r="M533" s="9">
        <f>(I533*8)+(L533*2)</f>
        <v>25</v>
      </c>
      <c r="N533" s="11"/>
      <c r="O533" s="11"/>
    </row>
    <row r="534" spans="1:15" ht="30" customHeight="1">
      <c r="A534" s="11" t="s">
        <v>1087</v>
      </c>
      <c r="B534" s="11" t="s">
        <v>60</v>
      </c>
      <c r="C534" s="11" t="s">
        <v>1086</v>
      </c>
      <c r="D534" s="11" t="s">
        <v>20</v>
      </c>
      <c r="E534" s="11"/>
      <c r="F534" s="11"/>
      <c r="G534" s="11"/>
      <c r="H534" s="11"/>
      <c r="I534" s="9">
        <v>2.375</v>
      </c>
      <c r="J534" s="11" t="s">
        <v>557</v>
      </c>
      <c r="K534" s="9">
        <v>1</v>
      </c>
      <c r="L534" s="9">
        <v>1</v>
      </c>
      <c r="M534" s="9">
        <f>(I534*8)+(L534*2)</f>
        <v>21</v>
      </c>
      <c r="N534" s="11"/>
      <c r="O534" s="11"/>
    </row>
    <row r="535" spans="1:15" ht="15" customHeight="1">
      <c r="A535" s="11" t="s">
        <v>1088</v>
      </c>
      <c r="B535" s="11" t="s">
        <v>60</v>
      </c>
      <c r="C535" s="11" t="s">
        <v>1089</v>
      </c>
      <c r="D535" s="11" t="s">
        <v>16</v>
      </c>
      <c r="E535" s="11"/>
      <c r="F535" s="11"/>
      <c r="G535" s="11"/>
      <c r="H535" s="11"/>
      <c r="I535" s="9">
        <v>2.75</v>
      </c>
      <c r="J535" s="11" t="s">
        <v>74</v>
      </c>
      <c r="K535" s="9">
        <v>2</v>
      </c>
      <c r="L535" s="9">
        <v>3</v>
      </c>
      <c r="M535" s="9">
        <f>(I535*8)+(L535*2)</f>
        <v>28</v>
      </c>
      <c r="N535" s="10"/>
      <c r="O535" s="10"/>
    </row>
    <row r="536" spans="1:15" ht="30" customHeight="1">
      <c r="A536" s="11" t="s">
        <v>1090</v>
      </c>
      <c r="B536" s="11" t="s">
        <v>14</v>
      </c>
      <c r="C536" s="11" t="s">
        <v>1091</v>
      </c>
      <c r="D536" s="11" t="s">
        <v>16</v>
      </c>
      <c r="E536" s="11"/>
      <c r="F536" s="11"/>
      <c r="G536" s="11"/>
      <c r="H536" s="11"/>
      <c r="I536" s="9">
        <v>3.625</v>
      </c>
      <c r="J536" s="11" t="s">
        <v>346</v>
      </c>
      <c r="K536" s="9">
        <v>1</v>
      </c>
      <c r="L536" s="9">
        <v>1</v>
      </c>
      <c r="M536" s="9">
        <f>(I536*8)+(L536*2)</f>
        <v>31</v>
      </c>
      <c r="N536" s="10"/>
      <c r="O536" s="10"/>
    </row>
    <row r="537" spans="1:15" ht="15" customHeight="1">
      <c r="A537" s="11" t="s">
        <v>1092</v>
      </c>
      <c r="B537" s="11" t="s">
        <v>60</v>
      </c>
      <c r="C537" s="11" t="s">
        <v>1093</v>
      </c>
      <c r="D537" s="11" t="s">
        <v>16</v>
      </c>
      <c r="E537" s="11"/>
      <c r="F537" s="11"/>
      <c r="G537" s="11"/>
      <c r="H537" s="11"/>
      <c r="I537" s="9">
        <v>3.125</v>
      </c>
      <c r="J537" s="11" t="s">
        <v>136</v>
      </c>
      <c r="K537" s="9">
        <v>1</v>
      </c>
      <c r="L537" s="9">
        <v>1</v>
      </c>
      <c r="M537" s="9">
        <f>(I537*8)+(L537*2)</f>
        <v>27</v>
      </c>
      <c r="N537" s="10"/>
      <c r="O537" s="10"/>
    </row>
    <row r="538" spans="1:15" ht="30" customHeight="1">
      <c r="A538" s="11" t="s">
        <v>1094</v>
      </c>
      <c r="B538" s="11" t="s">
        <v>29</v>
      </c>
      <c r="C538" s="11" t="s">
        <v>1095</v>
      </c>
      <c r="D538" s="11" t="s">
        <v>16</v>
      </c>
      <c r="E538" s="11"/>
      <c r="F538" s="11" t="s">
        <v>40</v>
      </c>
      <c r="G538" s="11"/>
      <c r="H538" s="11"/>
      <c r="I538" s="9">
        <v>2.5</v>
      </c>
      <c r="J538" s="11" t="s">
        <v>220</v>
      </c>
      <c r="K538" s="9">
        <v>3</v>
      </c>
      <c r="L538" s="9">
        <v>5</v>
      </c>
      <c r="M538" s="9">
        <f>(I538*8)+(L538*2)</f>
        <v>30</v>
      </c>
      <c r="N538" s="10"/>
      <c r="O538" s="10"/>
    </row>
    <row r="539" spans="1:15" ht="30" customHeight="1">
      <c r="A539" s="11" t="s">
        <v>1096</v>
      </c>
      <c r="B539" s="11" t="s">
        <v>29</v>
      </c>
      <c r="C539" s="11" t="s">
        <v>1097</v>
      </c>
      <c r="D539" s="11" t="s">
        <v>16</v>
      </c>
      <c r="E539" s="11"/>
      <c r="F539" s="11" t="s">
        <v>40</v>
      </c>
      <c r="G539" s="11"/>
      <c r="H539" s="11"/>
      <c r="I539" s="9">
        <v>3.25</v>
      </c>
      <c r="J539" s="11" t="s">
        <v>530</v>
      </c>
      <c r="K539" s="9">
        <v>2</v>
      </c>
      <c r="L539" s="9">
        <v>3</v>
      </c>
      <c r="M539" s="9">
        <f>(I539*8)+(L539*2)</f>
        <v>32</v>
      </c>
      <c r="N539" s="10"/>
      <c r="O539" s="10"/>
    </row>
    <row r="540" spans="1:15" ht="30" customHeight="1">
      <c r="A540" s="11" t="s">
        <v>1098</v>
      </c>
      <c r="B540" s="11" t="s">
        <v>29</v>
      </c>
      <c r="C540" s="11" t="s">
        <v>1099</v>
      </c>
      <c r="D540" s="11" t="s">
        <v>20</v>
      </c>
      <c r="E540" s="11"/>
      <c r="F540" s="11"/>
      <c r="G540" s="11"/>
      <c r="H540" s="11"/>
      <c r="I540" s="9">
        <v>2.5</v>
      </c>
      <c r="J540" s="11" t="s">
        <v>24</v>
      </c>
      <c r="K540" s="9">
        <v>1</v>
      </c>
      <c r="L540" s="9">
        <v>1</v>
      </c>
      <c r="M540" s="9">
        <f>(I540*8)+(L540*2)</f>
        <v>22</v>
      </c>
      <c r="N540" s="11"/>
      <c r="O540" s="11"/>
    </row>
    <row r="541" spans="1:15" ht="30" customHeight="1">
      <c r="A541" s="11" t="s">
        <v>1100</v>
      </c>
      <c r="B541" s="11" t="s">
        <v>14</v>
      </c>
      <c r="C541" s="11" t="s">
        <v>1101</v>
      </c>
      <c r="D541" s="11" t="s">
        <v>16</v>
      </c>
      <c r="E541" s="11"/>
      <c r="F541" s="11" t="s">
        <v>40</v>
      </c>
      <c r="G541" s="11"/>
      <c r="H541" s="11"/>
      <c r="I541" s="9">
        <v>1.875</v>
      </c>
      <c r="J541" s="11" t="s">
        <v>1102</v>
      </c>
      <c r="K541" s="9">
        <v>3</v>
      </c>
      <c r="L541" s="9">
        <v>5</v>
      </c>
      <c r="M541" s="9">
        <f>(I541*8)+(L541*2)</f>
        <v>25</v>
      </c>
      <c r="N541" s="10"/>
      <c r="O541" s="10"/>
    </row>
    <row r="542" spans="1:15" ht="30" customHeight="1">
      <c r="A542" s="11" t="s">
        <v>1103</v>
      </c>
      <c r="B542" s="11" t="s">
        <v>14</v>
      </c>
      <c r="C542" s="11" t="s">
        <v>1104</v>
      </c>
      <c r="D542" s="11" t="s">
        <v>16</v>
      </c>
      <c r="E542" s="11"/>
      <c r="F542" s="11"/>
      <c r="G542" s="11"/>
      <c r="H542" s="11"/>
      <c r="I542" s="9">
        <v>3.375</v>
      </c>
      <c r="J542" s="11" t="s">
        <v>32</v>
      </c>
      <c r="K542" s="9">
        <v>1</v>
      </c>
      <c r="L542" s="9">
        <v>1</v>
      </c>
      <c r="M542" s="9">
        <f>(I542*8)+(L542*2)</f>
        <v>29</v>
      </c>
      <c r="N542" s="10"/>
      <c r="O542" s="10"/>
    </row>
    <row r="543" spans="1:15" ht="30" customHeight="1">
      <c r="A543" s="11" t="s">
        <v>1105</v>
      </c>
      <c r="B543" s="11" t="s">
        <v>14</v>
      </c>
      <c r="C543" s="11" t="s">
        <v>1106</v>
      </c>
      <c r="D543" s="11" t="s">
        <v>16</v>
      </c>
      <c r="E543" s="11"/>
      <c r="F543" s="11"/>
      <c r="G543" s="11"/>
      <c r="H543" s="11"/>
      <c r="I543" s="9">
        <v>3</v>
      </c>
      <c r="J543" s="11" t="s">
        <v>101</v>
      </c>
      <c r="K543" s="9">
        <v>1</v>
      </c>
      <c r="L543" s="9">
        <v>1</v>
      </c>
      <c r="M543" s="9">
        <f>(I543*8)+(L543*2)</f>
        <v>26</v>
      </c>
      <c r="N543" s="10"/>
      <c r="O543" s="10"/>
    </row>
    <row r="544" spans="1:15" ht="30" customHeight="1">
      <c r="A544" s="11" t="s">
        <v>1107</v>
      </c>
      <c r="B544" s="11" t="s">
        <v>14</v>
      </c>
      <c r="C544" s="11" t="s">
        <v>1108</v>
      </c>
      <c r="D544" s="11" t="s">
        <v>16</v>
      </c>
      <c r="E544" s="11"/>
      <c r="F544" s="11"/>
      <c r="G544" s="11"/>
      <c r="H544" s="11"/>
      <c r="I544" s="9">
        <v>4</v>
      </c>
      <c r="J544" s="11" t="s">
        <v>21</v>
      </c>
      <c r="K544" s="9">
        <v>1</v>
      </c>
      <c r="L544" s="9">
        <v>1</v>
      </c>
      <c r="M544" s="9">
        <f>(I544*8)+(L544*2)</f>
        <v>34</v>
      </c>
      <c r="N544" s="10"/>
      <c r="O544" s="10"/>
    </row>
    <row r="545" spans="1:15" ht="30" customHeight="1">
      <c r="A545" s="11" t="s">
        <v>1109</v>
      </c>
      <c r="B545" s="11" t="s">
        <v>60</v>
      </c>
      <c r="C545" s="11" t="s">
        <v>1110</v>
      </c>
      <c r="D545" s="11" t="s">
        <v>16</v>
      </c>
      <c r="E545" s="11"/>
      <c r="F545" s="11"/>
      <c r="G545" s="11"/>
      <c r="H545" s="11"/>
      <c r="I545" s="9">
        <v>4.375</v>
      </c>
      <c r="J545" s="11" t="s">
        <v>80</v>
      </c>
      <c r="K545" s="9">
        <v>1</v>
      </c>
      <c r="L545" s="9">
        <v>1</v>
      </c>
      <c r="M545" s="9">
        <f>(I545*8)+(L545*2)</f>
        <v>37</v>
      </c>
      <c r="N545" s="11"/>
      <c r="O545" s="11"/>
    </row>
    <row r="546" spans="1:15" ht="30" customHeight="1">
      <c r="A546" s="11" t="s">
        <v>1111</v>
      </c>
      <c r="B546" s="11" t="s">
        <v>14</v>
      </c>
      <c r="C546" s="11" t="s">
        <v>1112</v>
      </c>
      <c r="D546" s="11" t="s">
        <v>16</v>
      </c>
      <c r="E546" s="11"/>
      <c r="F546" s="11"/>
      <c r="G546" s="11"/>
      <c r="H546" s="11"/>
      <c r="I546" s="9">
        <v>2.75</v>
      </c>
      <c r="J546" s="11" t="s">
        <v>80</v>
      </c>
      <c r="K546" s="9">
        <v>1</v>
      </c>
      <c r="L546" s="9">
        <v>1</v>
      </c>
      <c r="M546" s="9">
        <f>(I546*8)+(L546*2)</f>
        <v>24</v>
      </c>
      <c r="N546" s="10"/>
      <c r="O546" s="10"/>
    </row>
    <row r="547" spans="1:15" ht="30" customHeight="1">
      <c r="A547" s="11" t="s">
        <v>1113</v>
      </c>
      <c r="B547" s="11" t="s">
        <v>29</v>
      </c>
      <c r="C547" s="11" t="s">
        <v>1114</v>
      </c>
      <c r="D547" s="11" t="s">
        <v>20</v>
      </c>
      <c r="E547" s="11"/>
      <c r="F547" s="11"/>
      <c r="G547" s="11"/>
      <c r="H547" s="11"/>
      <c r="I547" s="9">
        <v>3.25</v>
      </c>
      <c r="J547" s="11" t="s">
        <v>85</v>
      </c>
      <c r="K547" s="9">
        <v>1</v>
      </c>
      <c r="L547" s="9">
        <v>1</v>
      </c>
      <c r="M547" s="9">
        <f>(I547*8)+(L547*2)</f>
        <v>28</v>
      </c>
      <c r="N547" s="11"/>
      <c r="O547" s="11"/>
    </row>
    <row r="548" spans="1:15" ht="19.5" customHeight="1">
      <c r="A548" s="39" t="s">
        <v>1117</v>
      </c>
      <c r="B548" s="39" t="s">
        <v>29</v>
      </c>
      <c r="C548" s="39" t="s">
        <v>1116</v>
      </c>
      <c r="D548" s="39" t="s">
        <v>20</v>
      </c>
      <c r="E548" s="39"/>
      <c r="F548" s="39"/>
      <c r="G548" s="39"/>
      <c r="H548" s="39"/>
      <c r="I548" s="40">
        <v>3.25</v>
      </c>
      <c r="J548" s="39" t="s">
        <v>315</v>
      </c>
      <c r="K548" s="40">
        <v>3</v>
      </c>
      <c r="L548" s="40">
        <v>5</v>
      </c>
      <c r="M548" s="40">
        <f>(I548*8)+(L548*2)</f>
        <v>36</v>
      </c>
      <c r="N548" s="39" t="s">
        <v>1720</v>
      </c>
      <c r="O548" s="39" t="s">
        <v>1672</v>
      </c>
    </row>
    <row r="549" spans="1:15" ht="30" customHeight="1">
      <c r="A549" s="11" t="s">
        <v>1115</v>
      </c>
      <c r="B549" s="11" t="s">
        <v>29</v>
      </c>
      <c r="C549" s="11" t="s">
        <v>1116</v>
      </c>
      <c r="D549" s="11" t="s">
        <v>20</v>
      </c>
      <c r="E549" s="11"/>
      <c r="F549" s="11"/>
      <c r="G549" s="11"/>
      <c r="H549" s="11"/>
      <c r="I549" s="9">
        <v>2.5</v>
      </c>
      <c r="J549" s="11" t="s">
        <v>315</v>
      </c>
      <c r="K549" s="9">
        <v>3</v>
      </c>
      <c r="L549" s="9">
        <v>5</v>
      </c>
      <c r="M549" s="9">
        <f>(I549*8)+(L549*2)</f>
        <v>30</v>
      </c>
      <c r="N549" s="11"/>
      <c r="O549" s="11"/>
    </row>
    <row r="550" spans="1:15" ht="30" customHeight="1">
      <c r="A550" s="11" t="s">
        <v>1118</v>
      </c>
      <c r="B550" s="11" t="s">
        <v>29</v>
      </c>
      <c r="C550" s="11" t="s">
        <v>1119</v>
      </c>
      <c r="D550" s="11" t="s">
        <v>20</v>
      </c>
      <c r="E550" s="11"/>
      <c r="F550" s="11"/>
      <c r="G550" s="11"/>
      <c r="H550" s="11"/>
      <c r="I550" s="9">
        <v>3</v>
      </c>
      <c r="J550" s="11" t="s">
        <v>32</v>
      </c>
      <c r="K550" s="9">
        <v>1</v>
      </c>
      <c r="L550" s="9">
        <v>1</v>
      </c>
      <c r="M550" s="9">
        <f>(I550*8)+(L550*2)</f>
        <v>26</v>
      </c>
      <c r="N550" s="11"/>
      <c r="O550" s="11"/>
    </row>
    <row r="551" spans="1:15" ht="15" customHeight="1">
      <c r="A551" s="11" t="s">
        <v>1120</v>
      </c>
      <c r="B551" s="11" t="s">
        <v>14</v>
      </c>
      <c r="C551" s="11" t="s">
        <v>1121</v>
      </c>
      <c r="D551" s="11" t="s">
        <v>20</v>
      </c>
      <c r="E551" s="11"/>
      <c r="F551" s="11"/>
      <c r="G551" s="11"/>
      <c r="H551" s="11"/>
      <c r="I551" s="9">
        <v>2.125</v>
      </c>
      <c r="J551" s="11" t="s">
        <v>621</v>
      </c>
      <c r="K551" s="9">
        <v>2</v>
      </c>
      <c r="L551" s="9">
        <v>3</v>
      </c>
      <c r="M551" s="9">
        <f>(I551*8)+(L551*2)</f>
        <v>23</v>
      </c>
      <c r="N551" s="11"/>
      <c r="O551" s="11"/>
    </row>
    <row r="552" spans="1:15" ht="30" customHeight="1">
      <c r="A552" s="11" t="s">
        <v>1122</v>
      </c>
      <c r="B552" s="11" t="s">
        <v>60</v>
      </c>
      <c r="C552" s="11" t="s">
        <v>1121</v>
      </c>
      <c r="D552" s="11" t="s">
        <v>20</v>
      </c>
      <c r="E552" s="11"/>
      <c r="F552" s="11"/>
      <c r="G552" s="11"/>
      <c r="H552" s="11"/>
      <c r="I552" s="9">
        <v>2</v>
      </c>
      <c r="J552" s="11" t="s">
        <v>621</v>
      </c>
      <c r="K552" s="9">
        <v>2</v>
      </c>
      <c r="L552" s="9">
        <v>3</v>
      </c>
      <c r="M552" s="9">
        <f>(I552*8)+(L552*2)</f>
        <v>22</v>
      </c>
      <c r="N552" s="11"/>
      <c r="O552" s="11"/>
    </row>
    <row r="553" spans="1:15" ht="30" customHeight="1">
      <c r="A553" s="11" t="s">
        <v>1123</v>
      </c>
      <c r="B553" s="11" t="s">
        <v>14</v>
      </c>
      <c r="C553" s="11" t="s">
        <v>1124</v>
      </c>
      <c r="D553" s="11" t="s">
        <v>20</v>
      </c>
      <c r="E553" s="11"/>
      <c r="F553" s="11" t="s">
        <v>31</v>
      </c>
      <c r="G553" s="11"/>
      <c r="H553" s="11"/>
      <c r="I553" s="9">
        <v>0</v>
      </c>
      <c r="J553" s="11" t="s">
        <v>578</v>
      </c>
      <c r="K553" s="9">
        <v>0</v>
      </c>
      <c r="L553" s="9">
        <v>0</v>
      </c>
      <c r="M553" s="9">
        <v>0</v>
      </c>
      <c r="N553" s="11"/>
      <c r="O553" s="21" t="s">
        <v>1676</v>
      </c>
    </row>
    <row r="554" spans="1:15" ht="30" customHeight="1">
      <c r="A554" s="11" t="s">
        <v>1125</v>
      </c>
      <c r="B554" s="11" t="s">
        <v>60</v>
      </c>
      <c r="C554" s="11" t="s">
        <v>1126</v>
      </c>
      <c r="D554" s="11" t="s">
        <v>20</v>
      </c>
      <c r="E554" s="11"/>
      <c r="F554" s="11"/>
      <c r="G554" s="11"/>
      <c r="H554" s="11"/>
      <c r="I554" s="9">
        <v>2.125</v>
      </c>
      <c r="J554" s="11" t="s">
        <v>593</v>
      </c>
      <c r="K554" s="9">
        <v>1</v>
      </c>
      <c r="L554" s="9">
        <v>1</v>
      </c>
      <c r="M554" s="9">
        <f>(I554*8)+(L554*2)</f>
        <v>19</v>
      </c>
      <c r="N554" s="10"/>
      <c r="O554" s="10" t="s">
        <v>1673</v>
      </c>
    </row>
    <row r="555" spans="1:15" ht="25.5" customHeight="1">
      <c r="A555" s="11" t="s">
        <v>1127</v>
      </c>
      <c r="B555" s="11" t="s">
        <v>14</v>
      </c>
      <c r="C555" s="11" t="s">
        <v>1128</v>
      </c>
      <c r="D555" s="11" t="s">
        <v>20</v>
      </c>
      <c r="E555" s="11"/>
      <c r="F555" s="11"/>
      <c r="G555" s="11"/>
      <c r="H555" s="11"/>
      <c r="I555" s="9">
        <v>3.75</v>
      </c>
      <c r="J555" s="11" t="s">
        <v>32</v>
      </c>
      <c r="K555" s="9">
        <v>1</v>
      </c>
      <c r="L555" s="9">
        <v>1</v>
      </c>
      <c r="M555" s="9">
        <f>(I555*8)+(L555*2)</f>
        <v>32</v>
      </c>
      <c r="N555" s="11"/>
      <c r="O555" s="11"/>
    </row>
    <row r="556" spans="1:15" ht="15" customHeight="1">
      <c r="A556" s="11" t="s">
        <v>1129</v>
      </c>
      <c r="B556" s="11" t="s">
        <v>29</v>
      </c>
      <c r="C556" s="11" t="s">
        <v>1130</v>
      </c>
      <c r="D556" s="11" t="s">
        <v>20</v>
      </c>
      <c r="E556" s="11"/>
      <c r="F556" s="11"/>
      <c r="G556" s="11"/>
      <c r="H556" s="11"/>
      <c r="I556" s="9">
        <v>2</v>
      </c>
      <c r="J556" s="11" t="s">
        <v>17</v>
      </c>
      <c r="K556" s="9">
        <v>1</v>
      </c>
      <c r="L556" s="9">
        <v>1</v>
      </c>
      <c r="M556" s="9">
        <f>(I556*8)+(L556*2)</f>
        <v>18</v>
      </c>
      <c r="N556" s="10"/>
      <c r="O556" s="10" t="s">
        <v>1673</v>
      </c>
    </row>
    <row r="557" spans="1:15" ht="30" customHeight="1">
      <c r="A557" s="11" t="s">
        <v>1131</v>
      </c>
      <c r="B557" s="11" t="s">
        <v>14</v>
      </c>
      <c r="C557" s="11" t="s">
        <v>1132</v>
      </c>
      <c r="D557" s="11" t="s">
        <v>20</v>
      </c>
      <c r="E557" s="11"/>
      <c r="F557" s="11"/>
      <c r="G557" s="11"/>
      <c r="H557" s="11"/>
      <c r="I557" s="9">
        <v>2.5</v>
      </c>
      <c r="J557" s="11" t="s">
        <v>21</v>
      </c>
      <c r="K557" s="9">
        <v>1</v>
      </c>
      <c r="L557" s="9">
        <v>1</v>
      </c>
      <c r="M557" s="9">
        <f>(I557*8)+(L557*2)</f>
        <v>22</v>
      </c>
      <c r="N557" s="11"/>
      <c r="O557" s="11"/>
    </row>
    <row r="558" spans="1:15" ht="30" customHeight="1">
      <c r="A558" s="11" t="s">
        <v>1133</v>
      </c>
      <c r="B558" s="11" t="s">
        <v>14</v>
      </c>
      <c r="C558" s="11" t="s">
        <v>1134</v>
      </c>
      <c r="D558" s="11" t="s">
        <v>20</v>
      </c>
      <c r="E558" s="11"/>
      <c r="F558" s="11"/>
      <c r="G558" s="11"/>
      <c r="H558" s="11"/>
      <c r="I558" s="9">
        <v>1.625</v>
      </c>
      <c r="J558" s="11" t="s">
        <v>557</v>
      </c>
      <c r="K558" s="9">
        <v>1</v>
      </c>
      <c r="L558" s="9">
        <v>1</v>
      </c>
      <c r="M558" s="9">
        <f>(I558*8)+(L558*2)</f>
        <v>15</v>
      </c>
      <c r="N558" s="10"/>
      <c r="O558" s="10" t="s">
        <v>1673</v>
      </c>
    </row>
    <row r="559" spans="1:15" ht="15" customHeight="1">
      <c r="A559" s="11" t="s">
        <v>1135</v>
      </c>
      <c r="B559" s="11" t="s">
        <v>60</v>
      </c>
      <c r="C559" s="11" t="s">
        <v>1136</v>
      </c>
      <c r="D559" s="11" t="s">
        <v>20</v>
      </c>
      <c r="E559" s="11"/>
      <c r="F559" s="11"/>
      <c r="G559" s="11"/>
      <c r="H559" s="11"/>
      <c r="I559" s="9">
        <v>3</v>
      </c>
      <c r="J559" s="11" t="s">
        <v>21</v>
      </c>
      <c r="K559" s="9">
        <v>1</v>
      </c>
      <c r="L559" s="9">
        <v>1</v>
      </c>
      <c r="M559" s="9">
        <f>(I559*8)+(L559*2)</f>
        <v>26</v>
      </c>
      <c r="N559" s="11"/>
      <c r="O559" s="11"/>
    </row>
    <row r="560" spans="1:15" ht="30" customHeight="1">
      <c r="A560" s="11" t="s">
        <v>1137</v>
      </c>
      <c r="B560" s="11" t="s">
        <v>14</v>
      </c>
      <c r="C560" s="11" t="s">
        <v>1138</v>
      </c>
      <c r="D560" s="11" t="s">
        <v>20</v>
      </c>
      <c r="E560" s="11"/>
      <c r="F560" s="11"/>
      <c r="G560" s="11"/>
      <c r="H560" s="11"/>
      <c r="I560" s="9">
        <v>2.375</v>
      </c>
      <c r="J560" s="11" t="s">
        <v>47</v>
      </c>
      <c r="K560" s="9">
        <v>1</v>
      </c>
      <c r="L560" s="9">
        <v>1</v>
      </c>
      <c r="M560" s="9">
        <f>(I560*8)+(L560*2)</f>
        <v>21</v>
      </c>
      <c r="N560" s="11"/>
      <c r="O560" s="11"/>
    </row>
    <row r="561" spans="1:15" ht="30" customHeight="1">
      <c r="A561" s="11" t="s">
        <v>1139</v>
      </c>
      <c r="B561" s="11" t="s">
        <v>14</v>
      </c>
      <c r="C561" s="11" t="s">
        <v>1140</v>
      </c>
      <c r="D561" s="11" t="s">
        <v>20</v>
      </c>
      <c r="E561" s="11"/>
      <c r="F561" s="11"/>
      <c r="G561" s="11"/>
      <c r="H561" s="11"/>
      <c r="I561" s="9">
        <v>2.5</v>
      </c>
      <c r="J561" s="11" t="s">
        <v>873</v>
      </c>
      <c r="K561" s="9">
        <v>2</v>
      </c>
      <c r="L561" s="9">
        <v>3</v>
      </c>
      <c r="M561" s="9">
        <f>(I561*8)+(L561*2)</f>
        <v>26</v>
      </c>
      <c r="N561" s="11"/>
      <c r="O561" s="11"/>
    </row>
    <row r="562" spans="1:15" ht="15" customHeight="1">
      <c r="A562" s="39" t="s">
        <v>1141</v>
      </c>
      <c r="B562" s="39" t="s">
        <v>29</v>
      </c>
      <c r="C562" s="39" t="s">
        <v>1142</v>
      </c>
      <c r="D562" s="39" t="s">
        <v>20</v>
      </c>
      <c r="E562" s="39"/>
      <c r="F562" s="39"/>
      <c r="G562" s="39"/>
      <c r="H562" s="39"/>
      <c r="I562" s="40">
        <v>3.625</v>
      </c>
      <c r="J562" s="39" t="s">
        <v>129</v>
      </c>
      <c r="K562" s="40">
        <v>2</v>
      </c>
      <c r="L562" s="40">
        <v>3</v>
      </c>
      <c r="M562" s="40">
        <f>(I562*8)+(L562*2)</f>
        <v>35</v>
      </c>
      <c r="N562" s="39" t="s">
        <v>1720</v>
      </c>
      <c r="O562" s="39" t="s">
        <v>1672</v>
      </c>
    </row>
    <row r="563" spans="1:15" ht="30" customHeight="1">
      <c r="A563" s="11" t="s">
        <v>1143</v>
      </c>
      <c r="B563" s="11" t="s">
        <v>29</v>
      </c>
      <c r="C563" s="11" t="s">
        <v>1144</v>
      </c>
      <c r="D563" s="11" t="s">
        <v>20</v>
      </c>
      <c r="E563" s="11"/>
      <c r="F563" s="11"/>
      <c r="G563" s="11"/>
      <c r="H563" s="11"/>
      <c r="I563" s="9">
        <v>3.5</v>
      </c>
      <c r="J563" s="11" t="s">
        <v>32</v>
      </c>
      <c r="K563" s="9">
        <v>1</v>
      </c>
      <c r="L563" s="9">
        <v>1</v>
      </c>
      <c r="M563" s="9">
        <f>(I563*8)+(L563*2)</f>
        <v>30</v>
      </c>
      <c r="N563" s="11"/>
      <c r="O563" s="11"/>
    </row>
    <row r="564" spans="1:15" ht="30" customHeight="1">
      <c r="A564" s="11">
        <v>170204434</v>
      </c>
      <c r="B564" s="11" t="s">
        <v>14</v>
      </c>
      <c r="C564" s="11" t="s">
        <v>1145</v>
      </c>
      <c r="D564" s="11" t="s">
        <v>20</v>
      </c>
      <c r="E564" s="11"/>
      <c r="F564" s="11"/>
      <c r="G564" s="11"/>
      <c r="H564" s="11"/>
      <c r="I564" s="9">
        <v>0</v>
      </c>
      <c r="J564" s="11"/>
      <c r="K564" s="9">
        <v>0</v>
      </c>
      <c r="L564" s="9">
        <v>0</v>
      </c>
      <c r="M564" s="9">
        <v>0</v>
      </c>
      <c r="N564" s="11"/>
      <c r="O564" s="21" t="s">
        <v>1676</v>
      </c>
    </row>
    <row r="565" spans="1:15" ht="30" customHeight="1">
      <c r="A565" s="11">
        <v>170202712</v>
      </c>
      <c r="B565" s="11" t="s">
        <v>29</v>
      </c>
      <c r="C565" s="11" t="s">
        <v>1146</v>
      </c>
      <c r="D565" s="11" t="s">
        <v>307</v>
      </c>
      <c r="E565" s="11"/>
      <c r="F565" s="11"/>
      <c r="G565" s="11"/>
      <c r="H565" s="11"/>
      <c r="I565" s="9">
        <v>3</v>
      </c>
      <c r="J565" s="11" t="s">
        <v>1147</v>
      </c>
      <c r="K565" s="9">
        <v>2</v>
      </c>
      <c r="L565" s="9">
        <v>3</v>
      </c>
      <c r="M565" s="9">
        <f>(I565*8)+(L565*2)</f>
        <v>30</v>
      </c>
      <c r="N565" s="11"/>
      <c r="O565" s="11"/>
    </row>
    <row r="566" spans="1:15" ht="30" customHeight="1">
      <c r="A566" s="11" t="s">
        <v>1148</v>
      </c>
      <c r="B566" s="11" t="s">
        <v>14</v>
      </c>
      <c r="C566" s="11" t="s">
        <v>1149</v>
      </c>
      <c r="D566" s="11" t="s">
        <v>16</v>
      </c>
      <c r="E566" s="11"/>
      <c r="F566" s="11"/>
      <c r="G566" s="11"/>
      <c r="H566" s="11"/>
      <c r="I566" s="9">
        <v>3.125</v>
      </c>
      <c r="J566" s="11" t="s">
        <v>136</v>
      </c>
      <c r="K566" s="9">
        <v>1</v>
      </c>
      <c r="L566" s="9">
        <v>1</v>
      </c>
      <c r="M566" s="9">
        <f>(I566*8)+(L566*2)</f>
        <v>27</v>
      </c>
      <c r="N566" s="10"/>
      <c r="O566" s="10"/>
    </row>
    <row r="567" spans="1:15" ht="30" customHeight="1">
      <c r="A567" s="11" t="s">
        <v>1150</v>
      </c>
      <c r="B567" s="11" t="s">
        <v>29</v>
      </c>
      <c r="C567" s="11" t="s">
        <v>1151</v>
      </c>
      <c r="D567" s="11" t="s">
        <v>16</v>
      </c>
      <c r="E567" s="11"/>
      <c r="F567" s="11"/>
      <c r="G567" s="11"/>
      <c r="H567" s="11"/>
      <c r="I567" s="9">
        <v>4.125</v>
      </c>
      <c r="J567" s="11" t="s">
        <v>43</v>
      </c>
      <c r="K567" s="9">
        <v>1</v>
      </c>
      <c r="L567" s="9">
        <v>1</v>
      </c>
      <c r="M567" s="9">
        <f>(I567*8)+(L567*2)</f>
        <v>35</v>
      </c>
      <c r="N567" s="10"/>
      <c r="O567" s="10"/>
    </row>
    <row r="568" spans="1:15" ht="30" customHeight="1">
      <c r="A568" s="39" t="s">
        <v>1152</v>
      </c>
      <c r="B568" s="39" t="s">
        <v>60</v>
      </c>
      <c r="C568" s="39" t="s">
        <v>1153</v>
      </c>
      <c r="D568" s="39" t="s">
        <v>16</v>
      </c>
      <c r="E568" s="39"/>
      <c r="F568" s="39" t="s">
        <v>40</v>
      </c>
      <c r="G568" s="39"/>
      <c r="H568" s="39"/>
      <c r="I568" s="40">
        <v>3.25</v>
      </c>
      <c r="J568" s="39" t="s">
        <v>107</v>
      </c>
      <c r="K568" s="40">
        <v>3</v>
      </c>
      <c r="L568" s="40">
        <v>5</v>
      </c>
      <c r="M568" s="40">
        <f>(I568*8)+(L568*2)</f>
        <v>36</v>
      </c>
      <c r="N568" s="39" t="s">
        <v>1721</v>
      </c>
      <c r="O568" s="39" t="s">
        <v>1672</v>
      </c>
    </row>
    <row r="569" spans="1:15" ht="30" customHeight="1">
      <c r="A569" s="11">
        <v>170202682</v>
      </c>
      <c r="B569" s="11" t="s">
        <v>14</v>
      </c>
      <c r="C569" s="11" t="s">
        <v>1154</v>
      </c>
      <c r="D569" s="11" t="s">
        <v>16</v>
      </c>
      <c r="E569" s="11"/>
      <c r="F569" s="11"/>
      <c r="G569" s="11"/>
      <c r="H569" s="11" t="s">
        <v>1717</v>
      </c>
      <c r="I569" s="9">
        <v>1.875</v>
      </c>
      <c r="J569" s="11" t="s">
        <v>1155</v>
      </c>
      <c r="K569" s="9">
        <v>1</v>
      </c>
      <c r="L569" s="9">
        <v>1</v>
      </c>
      <c r="M569" s="9">
        <f>(I569*8)+(L569*2)</f>
        <v>17</v>
      </c>
      <c r="N569" s="10"/>
      <c r="O569" s="10" t="s">
        <v>1673</v>
      </c>
    </row>
    <row r="570" spans="1:15" ht="30" customHeight="1">
      <c r="A570" s="11" t="s">
        <v>1156</v>
      </c>
      <c r="B570" s="11" t="s">
        <v>29</v>
      </c>
      <c r="C570" s="11" t="s">
        <v>1157</v>
      </c>
      <c r="D570" s="11" t="s">
        <v>16</v>
      </c>
      <c r="E570" s="11"/>
      <c r="F570" s="11"/>
      <c r="G570" s="11"/>
      <c r="H570" s="11" t="s">
        <v>1717</v>
      </c>
      <c r="I570" s="9">
        <v>2.75</v>
      </c>
      <c r="J570" s="11" t="s">
        <v>1159</v>
      </c>
      <c r="K570" s="9">
        <v>2</v>
      </c>
      <c r="L570" s="9">
        <v>3</v>
      </c>
      <c r="M570" s="9">
        <f>(I570*8)+(L570*2)</f>
        <v>28</v>
      </c>
      <c r="N570" s="10"/>
      <c r="O570" s="10"/>
    </row>
    <row r="571" spans="1:15" ht="30" customHeight="1">
      <c r="A571" s="11" t="s">
        <v>1160</v>
      </c>
      <c r="B571" s="11" t="s">
        <v>14</v>
      </c>
      <c r="C571" s="11" t="s">
        <v>1161</v>
      </c>
      <c r="D571" s="11" t="s">
        <v>16</v>
      </c>
      <c r="E571" s="11"/>
      <c r="F571" s="11"/>
      <c r="G571" s="11"/>
      <c r="H571" s="11"/>
      <c r="I571" s="9">
        <v>1.75</v>
      </c>
      <c r="J571" s="11"/>
      <c r="K571" s="9">
        <v>1</v>
      </c>
      <c r="L571" s="9">
        <v>1</v>
      </c>
      <c r="M571" s="9">
        <f>(I571*8)+(L571*2)</f>
        <v>16</v>
      </c>
      <c r="N571" s="10"/>
      <c r="O571" s="10" t="s">
        <v>1673</v>
      </c>
    </row>
    <row r="572" spans="1:15" ht="15" customHeight="1">
      <c r="A572" s="11" t="s">
        <v>1162</v>
      </c>
      <c r="B572" s="11" t="s">
        <v>14</v>
      </c>
      <c r="C572" s="11" t="s">
        <v>1163</v>
      </c>
      <c r="D572" s="11" t="s">
        <v>16</v>
      </c>
      <c r="E572" s="11"/>
      <c r="F572" s="11" t="s">
        <v>40</v>
      </c>
      <c r="G572" s="11"/>
      <c r="H572" s="11"/>
      <c r="I572" s="9">
        <v>3.25</v>
      </c>
      <c r="J572" s="11" t="s">
        <v>85</v>
      </c>
      <c r="K572" s="9">
        <v>1</v>
      </c>
      <c r="L572" s="9">
        <v>1</v>
      </c>
      <c r="M572" s="9">
        <f>(I572*8)+(L572*2)</f>
        <v>28</v>
      </c>
      <c r="N572" s="10"/>
      <c r="O572" s="10"/>
    </row>
    <row r="573" spans="1:15" ht="15" customHeight="1">
      <c r="A573" s="11" t="s">
        <v>1164</v>
      </c>
      <c r="B573" s="11" t="s">
        <v>14</v>
      </c>
      <c r="C573" s="11" t="s">
        <v>1165</v>
      </c>
      <c r="D573" s="11" t="s">
        <v>16</v>
      </c>
      <c r="E573" s="11"/>
      <c r="F573" s="11" t="s">
        <v>31</v>
      </c>
      <c r="G573" s="11"/>
      <c r="H573" s="11"/>
      <c r="I573" s="9">
        <v>2</v>
      </c>
      <c r="J573" s="11" t="s">
        <v>17</v>
      </c>
      <c r="K573" s="9">
        <v>1</v>
      </c>
      <c r="L573" s="9">
        <v>1</v>
      </c>
      <c r="M573" s="9">
        <f>(I573*8)+(L573*2)</f>
        <v>18</v>
      </c>
      <c r="N573" s="10"/>
      <c r="O573" s="10" t="s">
        <v>1673</v>
      </c>
    </row>
    <row r="574" spans="1:15" ht="30" customHeight="1">
      <c r="A574" s="11" t="s">
        <v>1166</v>
      </c>
      <c r="B574" s="11" t="s">
        <v>29</v>
      </c>
      <c r="C574" s="11" t="s">
        <v>1167</v>
      </c>
      <c r="D574" s="11" t="s">
        <v>16</v>
      </c>
      <c r="E574" s="11"/>
      <c r="F574" s="11"/>
      <c r="G574" s="11"/>
      <c r="H574" s="11"/>
      <c r="I574" s="9">
        <v>2.125</v>
      </c>
      <c r="J574" s="11" t="s">
        <v>265</v>
      </c>
      <c r="K574" s="9">
        <v>3</v>
      </c>
      <c r="L574" s="9">
        <v>5</v>
      </c>
      <c r="M574" s="9">
        <f>(I574*8)+(L574*2)</f>
        <v>27</v>
      </c>
      <c r="N574" s="10"/>
      <c r="O574" s="10"/>
    </row>
    <row r="575" spans="1:15" ht="30" customHeight="1">
      <c r="A575" s="11" t="s">
        <v>1168</v>
      </c>
      <c r="B575" s="11" t="s">
        <v>60</v>
      </c>
      <c r="C575" s="11" t="s">
        <v>1169</v>
      </c>
      <c r="D575" s="11" t="s">
        <v>16</v>
      </c>
      <c r="E575" s="11"/>
      <c r="F575" s="11"/>
      <c r="G575" s="11" t="s">
        <v>69</v>
      </c>
      <c r="H575" s="11"/>
      <c r="I575" s="9">
        <v>3</v>
      </c>
      <c r="J575" s="11" t="s">
        <v>151</v>
      </c>
      <c r="K575" s="9">
        <v>3</v>
      </c>
      <c r="L575" s="9">
        <v>5</v>
      </c>
      <c r="M575" s="9">
        <f>(I575*8)+(L575*2)</f>
        <v>34</v>
      </c>
      <c r="N575" s="10"/>
      <c r="O575" s="10"/>
    </row>
    <row r="576" spans="1:15" ht="30" customHeight="1">
      <c r="A576" s="11" t="s">
        <v>1170</v>
      </c>
      <c r="B576" s="11" t="s">
        <v>14</v>
      </c>
      <c r="C576" s="11" t="s">
        <v>1171</v>
      </c>
      <c r="D576" s="11" t="s">
        <v>20</v>
      </c>
      <c r="E576" s="11"/>
      <c r="F576" s="11"/>
      <c r="G576" s="11"/>
      <c r="H576" s="11"/>
      <c r="I576" s="9">
        <v>0</v>
      </c>
      <c r="J576" s="11" t="s">
        <v>211</v>
      </c>
      <c r="K576" s="9">
        <v>0</v>
      </c>
      <c r="L576" s="9">
        <v>0</v>
      </c>
      <c r="M576" s="9">
        <v>0</v>
      </c>
      <c r="N576" s="11"/>
      <c r="O576" s="21" t="s">
        <v>1676</v>
      </c>
    </row>
    <row r="577" spans="1:15" ht="30" customHeight="1">
      <c r="A577" s="11" t="s">
        <v>1172</v>
      </c>
      <c r="B577" s="11" t="s">
        <v>29</v>
      </c>
      <c r="C577" s="11" t="s">
        <v>1173</v>
      </c>
      <c r="D577" s="11" t="s">
        <v>20</v>
      </c>
      <c r="E577" s="11"/>
      <c r="F577" s="11"/>
      <c r="G577" s="11"/>
      <c r="H577" s="11"/>
      <c r="I577" s="9">
        <v>2.25</v>
      </c>
      <c r="J577" s="11" t="s">
        <v>88</v>
      </c>
      <c r="K577" s="9">
        <v>2</v>
      </c>
      <c r="L577" s="9">
        <v>3</v>
      </c>
      <c r="M577" s="9">
        <f>(I577*8)+(L577*2)</f>
        <v>24</v>
      </c>
      <c r="N577" s="11"/>
      <c r="O577" s="11"/>
    </row>
    <row r="578" spans="1:15" ht="30" customHeight="1">
      <c r="A578" s="11" t="s">
        <v>1174</v>
      </c>
      <c r="B578" s="11" t="s">
        <v>29</v>
      </c>
      <c r="C578" s="11" t="s">
        <v>1175</v>
      </c>
      <c r="D578" s="11" t="s">
        <v>20</v>
      </c>
      <c r="E578" s="11"/>
      <c r="F578" s="11"/>
      <c r="G578" s="11"/>
      <c r="H578" s="11"/>
      <c r="I578" s="9">
        <v>4</v>
      </c>
      <c r="J578" s="11" t="s">
        <v>258</v>
      </c>
      <c r="K578" s="9">
        <v>1</v>
      </c>
      <c r="L578" s="9">
        <v>1</v>
      </c>
      <c r="M578" s="9">
        <f>(I578*8)+(L578*2)</f>
        <v>34</v>
      </c>
      <c r="N578" s="11"/>
      <c r="O578" s="11"/>
    </row>
    <row r="579" spans="1:15" ht="30" customHeight="1">
      <c r="A579" s="11" t="s">
        <v>1176</v>
      </c>
      <c r="B579" s="11" t="s">
        <v>29</v>
      </c>
      <c r="C579" s="11" t="s">
        <v>1177</v>
      </c>
      <c r="D579" s="11" t="s">
        <v>20</v>
      </c>
      <c r="E579" s="11"/>
      <c r="F579" s="11"/>
      <c r="G579" s="11"/>
      <c r="H579" s="11"/>
      <c r="I579" s="9">
        <v>3.5</v>
      </c>
      <c r="J579" s="11" t="s">
        <v>85</v>
      </c>
      <c r="K579" s="9">
        <v>1</v>
      </c>
      <c r="L579" s="9">
        <v>1</v>
      </c>
      <c r="M579" s="9">
        <f>(I579*8)+(L579*2)</f>
        <v>30</v>
      </c>
      <c r="N579" s="11"/>
      <c r="O579" s="11"/>
    </row>
    <row r="580" spans="1:15" ht="45" customHeight="1">
      <c r="A580" s="11" t="s">
        <v>1180</v>
      </c>
      <c r="B580" s="11" t="s">
        <v>29</v>
      </c>
      <c r="C580" s="11" t="s">
        <v>1179</v>
      </c>
      <c r="D580" s="11" t="s">
        <v>16</v>
      </c>
      <c r="E580" s="11"/>
      <c r="F580" s="11"/>
      <c r="G580" s="11"/>
      <c r="H580" s="11"/>
      <c r="I580" s="9">
        <v>3.25</v>
      </c>
      <c r="J580" s="11" t="s">
        <v>27</v>
      </c>
      <c r="K580" s="9">
        <v>1</v>
      </c>
      <c r="L580" s="9">
        <v>1</v>
      </c>
      <c r="M580" s="9">
        <f>(I580*8)+(L580*2)</f>
        <v>28</v>
      </c>
      <c r="N580" s="10"/>
      <c r="O580" s="10"/>
    </row>
    <row r="581" spans="1:15" ht="30" customHeight="1">
      <c r="A581" s="11" t="s">
        <v>1178</v>
      </c>
      <c r="B581" s="11" t="s">
        <v>14</v>
      </c>
      <c r="C581" s="11" t="s">
        <v>1179</v>
      </c>
      <c r="D581" s="11" t="s">
        <v>16</v>
      </c>
      <c r="E581" s="11"/>
      <c r="F581" s="11"/>
      <c r="G581" s="11"/>
      <c r="H581" s="11"/>
      <c r="I581" s="9">
        <v>2.75</v>
      </c>
      <c r="J581" s="11" t="s">
        <v>27</v>
      </c>
      <c r="K581" s="9">
        <v>1</v>
      </c>
      <c r="L581" s="9">
        <v>1</v>
      </c>
      <c r="M581" s="9">
        <f>(I581*8)+(L581*2)</f>
        <v>24</v>
      </c>
      <c r="N581" s="10"/>
      <c r="O581" s="10"/>
    </row>
    <row r="582" spans="1:15" ht="30" customHeight="1">
      <c r="A582" s="11" t="s">
        <v>1181</v>
      </c>
      <c r="B582" s="11" t="s">
        <v>29</v>
      </c>
      <c r="C582" s="11" t="s">
        <v>1182</v>
      </c>
      <c r="D582" s="11" t="s">
        <v>20</v>
      </c>
      <c r="E582" s="11"/>
      <c r="F582" s="11"/>
      <c r="G582" s="11"/>
      <c r="H582" s="11"/>
      <c r="I582" s="9">
        <v>0</v>
      </c>
      <c r="J582" s="11" t="s">
        <v>85</v>
      </c>
      <c r="K582" s="9">
        <v>0</v>
      </c>
      <c r="L582" s="9">
        <v>0</v>
      </c>
      <c r="M582" s="9">
        <v>0</v>
      </c>
      <c r="N582" s="11"/>
      <c r="O582" s="21" t="s">
        <v>1676</v>
      </c>
    </row>
    <row r="583" spans="1:15" ht="30" customHeight="1">
      <c r="A583" s="39" t="s">
        <v>1183</v>
      </c>
      <c r="B583" s="39" t="s">
        <v>14</v>
      </c>
      <c r="C583" s="39" t="s">
        <v>1184</v>
      </c>
      <c r="D583" s="39" t="s">
        <v>20</v>
      </c>
      <c r="E583" s="39"/>
      <c r="F583" s="39" t="s">
        <v>40</v>
      </c>
      <c r="G583" s="39"/>
      <c r="H583" s="39"/>
      <c r="I583" s="40">
        <v>3.75</v>
      </c>
      <c r="J583" s="39" t="s">
        <v>156</v>
      </c>
      <c r="K583" s="40">
        <v>3</v>
      </c>
      <c r="L583" s="40">
        <v>5</v>
      </c>
      <c r="M583" s="40">
        <f>(I583*8)+(L583*2)</f>
        <v>40</v>
      </c>
      <c r="N583" s="39" t="s">
        <v>1720</v>
      </c>
      <c r="O583" s="39" t="s">
        <v>1672</v>
      </c>
    </row>
    <row r="584" spans="1:15" ht="15" customHeight="1">
      <c r="A584" s="11" t="s">
        <v>1185</v>
      </c>
      <c r="B584" s="11" t="s">
        <v>29</v>
      </c>
      <c r="C584" s="11" t="s">
        <v>1184</v>
      </c>
      <c r="D584" s="11" t="s">
        <v>20</v>
      </c>
      <c r="E584" s="11"/>
      <c r="F584" s="11"/>
      <c r="G584" s="11"/>
      <c r="H584" s="11"/>
      <c r="I584" s="9">
        <v>3.125</v>
      </c>
      <c r="J584" s="11" t="s">
        <v>156</v>
      </c>
      <c r="K584" s="9">
        <v>3</v>
      </c>
      <c r="L584" s="9">
        <v>5</v>
      </c>
      <c r="M584" s="9">
        <f>(I584*8)+(L584*2)</f>
        <v>35</v>
      </c>
      <c r="N584" s="11"/>
      <c r="O584" s="11" t="s">
        <v>1682</v>
      </c>
    </row>
    <row r="585" spans="1:15" ht="30" customHeight="1">
      <c r="A585" s="11" t="s">
        <v>1186</v>
      </c>
      <c r="B585" s="11" t="s">
        <v>14</v>
      </c>
      <c r="C585" s="11" t="s">
        <v>1187</v>
      </c>
      <c r="D585" s="11" t="s">
        <v>20</v>
      </c>
      <c r="E585" s="11"/>
      <c r="F585" s="11"/>
      <c r="G585" s="11"/>
      <c r="H585" s="11"/>
      <c r="I585" s="9">
        <v>2.875</v>
      </c>
      <c r="J585" s="11" t="s">
        <v>258</v>
      </c>
      <c r="K585" s="9">
        <v>1</v>
      </c>
      <c r="L585" s="9">
        <v>1</v>
      </c>
      <c r="M585" s="9">
        <f>(I585*8)+(L585*2)</f>
        <v>25</v>
      </c>
      <c r="N585" s="11"/>
      <c r="O585" s="11"/>
    </row>
    <row r="586" spans="1:15" ht="30" customHeight="1">
      <c r="A586" s="39" t="s">
        <v>1188</v>
      </c>
      <c r="B586" s="39" t="s">
        <v>14</v>
      </c>
      <c r="C586" s="39" t="s">
        <v>1189</v>
      </c>
      <c r="D586" s="39" t="s">
        <v>16</v>
      </c>
      <c r="E586" s="39"/>
      <c r="F586" s="39" t="s">
        <v>40</v>
      </c>
      <c r="G586" s="39"/>
      <c r="H586" s="39"/>
      <c r="I586" s="40">
        <v>3.875</v>
      </c>
      <c r="J586" s="39"/>
      <c r="K586" s="40">
        <v>2</v>
      </c>
      <c r="L586" s="40">
        <v>3</v>
      </c>
      <c r="M586" s="40">
        <f>(I586*8)+(L586*2)</f>
        <v>37</v>
      </c>
      <c r="N586" s="39" t="s">
        <v>1721</v>
      </c>
      <c r="O586" s="39" t="s">
        <v>1672</v>
      </c>
    </row>
    <row r="587" spans="1:15" ht="30" customHeight="1">
      <c r="A587" s="11" t="s">
        <v>1190</v>
      </c>
      <c r="B587" s="11" t="s">
        <v>14</v>
      </c>
      <c r="C587" s="11" t="s">
        <v>1191</v>
      </c>
      <c r="D587" s="11" t="s">
        <v>20</v>
      </c>
      <c r="E587" s="11"/>
      <c r="F587" s="11"/>
      <c r="G587" s="11"/>
      <c r="H587" s="11"/>
      <c r="I587" s="9">
        <v>3</v>
      </c>
      <c r="J587" s="11" t="s">
        <v>24</v>
      </c>
      <c r="K587" s="9">
        <v>1</v>
      </c>
      <c r="L587" s="9">
        <v>1</v>
      </c>
      <c r="M587" s="9">
        <f>(I587*8)+(L587*2)</f>
        <v>26</v>
      </c>
      <c r="N587" s="11"/>
      <c r="O587" s="11"/>
    </row>
    <row r="588" spans="1:15" ht="15" customHeight="1">
      <c r="A588" s="11" t="s">
        <v>1192</v>
      </c>
      <c r="B588" s="11" t="s">
        <v>29</v>
      </c>
      <c r="C588" s="11" t="s">
        <v>1193</v>
      </c>
      <c r="D588" s="11" t="s">
        <v>16</v>
      </c>
      <c r="E588" s="11"/>
      <c r="F588" s="11"/>
      <c r="G588" s="11"/>
      <c r="H588" s="11"/>
      <c r="I588" s="9">
        <v>2.875</v>
      </c>
      <c r="J588" s="11" t="s">
        <v>476</v>
      </c>
      <c r="K588" s="9">
        <v>3</v>
      </c>
      <c r="L588" s="9">
        <v>5</v>
      </c>
      <c r="M588" s="9">
        <f>(I588*8)+(L588*2)</f>
        <v>33</v>
      </c>
      <c r="N588" s="10"/>
      <c r="O588" s="10"/>
    </row>
    <row r="589" spans="1:15" ht="30" customHeight="1">
      <c r="A589" s="11" t="s">
        <v>1194</v>
      </c>
      <c r="B589" s="11" t="s">
        <v>14</v>
      </c>
      <c r="C589" s="11" t="s">
        <v>1195</v>
      </c>
      <c r="D589" s="11" t="s">
        <v>20</v>
      </c>
      <c r="E589" s="11"/>
      <c r="F589" s="11"/>
      <c r="G589" s="11"/>
      <c r="H589" s="11"/>
      <c r="I589" s="9">
        <v>3.25</v>
      </c>
      <c r="J589" s="11" t="s">
        <v>91</v>
      </c>
      <c r="K589" s="9">
        <v>1</v>
      </c>
      <c r="L589" s="9">
        <v>1</v>
      </c>
      <c r="M589" s="9">
        <f>(I589*8)+(L589*2)</f>
        <v>28</v>
      </c>
      <c r="N589" s="11"/>
      <c r="O589" s="11"/>
    </row>
    <row r="590" spans="1:15" ht="30" customHeight="1">
      <c r="A590" s="11" t="s">
        <v>1196</v>
      </c>
      <c r="B590" s="11" t="s">
        <v>14</v>
      </c>
      <c r="C590" s="11" t="s">
        <v>1195</v>
      </c>
      <c r="D590" s="11" t="s">
        <v>20</v>
      </c>
      <c r="E590" s="11"/>
      <c r="F590" s="11"/>
      <c r="G590" s="11"/>
      <c r="H590" s="11"/>
      <c r="I590" s="9">
        <v>2.125</v>
      </c>
      <c r="J590" s="11" t="s">
        <v>91</v>
      </c>
      <c r="K590" s="9">
        <v>1</v>
      </c>
      <c r="L590" s="9">
        <v>1</v>
      </c>
      <c r="M590" s="9">
        <f>(I590*8)+(L590*2)</f>
        <v>19</v>
      </c>
      <c r="N590" s="10"/>
      <c r="O590" s="10" t="s">
        <v>1673</v>
      </c>
    </row>
    <row r="591" spans="1:15" ht="30" customHeight="1">
      <c r="A591" s="11" t="s">
        <v>1197</v>
      </c>
      <c r="B591" s="11" t="s">
        <v>29</v>
      </c>
      <c r="C591" s="11" t="s">
        <v>1198</v>
      </c>
      <c r="D591" s="11" t="s">
        <v>20</v>
      </c>
      <c r="E591" s="11"/>
      <c r="F591" s="11"/>
      <c r="G591" s="11"/>
      <c r="H591" s="11"/>
      <c r="I591" s="9">
        <v>3.125</v>
      </c>
      <c r="J591" s="11" t="s">
        <v>17</v>
      </c>
      <c r="K591" s="9">
        <v>1</v>
      </c>
      <c r="L591" s="9">
        <v>1</v>
      </c>
      <c r="M591" s="9">
        <f>(I591*8)+(L591*2)</f>
        <v>27</v>
      </c>
      <c r="N591" s="11"/>
      <c r="O591" s="11"/>
    </row>
    <row r="592" spans="1:15" ht="30" customHeight="1">
      <c r="A592" s="11" t="s">
        <v>1199</v>
      </c>
      <c r="B592" s="11" t="s">
        <v>60</v>
      </c>
      <c r="C592" s="11" t="s">
        <v>1200</v>
      </c>
      <c r="D592" s="11" t="s">
        <v>20</v>
      </c>
      <c r="E592" s="11"/>
      <c r="F592" s="11"/>
      <c r="G592" s="11"/>
      <c r="H592" s="11"/>
      <c r="I592" s="9">
        <v>2.5</v>
      </c>
      <c r="J592" s="11" t="s">
        <v>27</v>
      </c>
      <c r="K592" s="9">
        <v>1</v>
      </c>
      <c r="L592" s="9">
        <v>1</v>
      </c>
      <c r="M592" s="9">
        <f>(I592*8)+(L592*2)</f>
        <v>22</v>
      </c>
      <c r="N592" s="11"/>
      <c r="O592" s="11"/>
    </row>
    <row r="593" spans="1:15" ht="30" customHeight="1">
      <c r="A593" s="11" t="s">
        <v>1201</v>
      </c>
      <c r="B593" s="11" t="s">
        <v>14</v>
      </c>
      <c r="C593" s="11" t="s">
        <v>1202</v>
      </c>
      <c r="D593" s="11" t="s">
        <v>20</v>
      </c>
      <c r="E593" s="11"/>
      <c r="F593" s="11"/>
      <c r="G593" s="11"/>
      <c r="H593" s="11"/>
      <c r="I593" s="9">
        <v>3.25</v>
      </c>
      <c r="J593" s="11" t="s">
        <v>32</v>
      </c>
      <c r="K593" s="9">
        <v>1</v>
      </c>
      <c r="L593" s="9">
        <v>1</v>
      </c>
      <c r="M593" s="9">
        <f>(I593*8)+(L593*2)</f>
        <v>28</v>
      </c>
      <c r="N593" s="11"/>
      <c r="O593" s="11"/>
    </row>
    <row r="594" spans="1:15" ht="30" customHeight="1">
      <c r="A594" s="11" t="s">
        <v>1203</v>
      </c>
      <c r="B594" s="11" t="s">
        <v>14</v>
      </c>
      <c r="C594" s="11" t="s">
        <v>1204</v>
      </c>
      <c r="D594" s="11" t="s">
        <v>20</v>
      </c>
      <c r="E594" s="11"/>
      <c r="F594" s="11"/>
      <c r="G594" s="11"/>
      <c r="H594" s="11"/>
      <c r="I594" s="9">
        <v>2.625</v>
      </c>
      <c r="J594" s="11" t="s">
        <v>557</v>
      </c>
      <c r="K594" s="9">
        <v>1</v>
      </c>
      <c r="L594" s="9">
        <v>1</v>
      </c>
      <c r="M594" s="9">
        <f>(I594*8)+(L594*2)</f>
        <v>23</v>
      </c>
      <c r="N594" s="11"/>
      <c r="O594" s="11"/>
    </row>
    <row r="595" spans="1:15" ht="30" customHeight="1">
      <c r="A595" s="11" t="s">
        <v>1205</v>
      </c>
      <c r="B595" s="11" t="s">
        <v>29</v>
      </c>
      <c r="C595" s="11" t="s">
        <v>1206</v>
      </c>
      <c r="D595" s="11" t="s">
        <v>20</v>
      </c>
      <c r="E595" s="11"/>
      <c r="F595" s="11"/>
      <c r="G595" s="11"/>
      <c r="H595" s="11"/>
      <c r="I595" s="9">
        <v>3.875</v>
      </c>
      <c r="J595" s="11" t="s">
        <v>101</v>
      </c>
      <c r="K595" s="9">
        <v>1</v>
      </c>
      <c r="L595" s="9">
        <v>1</v>
      </c>
      <c r="M595" s="9">
        <f>(I595*8)+(L595*2)</f>
        <v>33</v>
      </c>
      <c r="N595" s="11"/>
      <c r="O595" s="11"/>
    </row>
    <row r="596" spans="1:15" ht="30" customHeight="1">
      <c r="A596" s="11" t="s">
        <v>1207</v>
      </c>
      <c r="B596" s="11" t="s">
        <v>14</v>
      </c>
      <c r="C596" s="11" t="s">
        <v>1208</v>
      </c>
      <c r="D596" s="11" t="s">
        <v>16</v>
      </c>
      <c r="E596" s="11"/>
      <c r="F596" s="11" t="s">
        <v>31</v>
      </c>
      <c r="G596" s="11"/>
      <c r="H596" s="11"/>
      <c r="I596" s="9">
        <v>1.875</v>
      </c>
      <c r="J596" s="11" t="s">
        <v>88</v>
      </c>
      <c r="K596" s="9">
        <v>2</v>
      </c>
      <c r="L596" s="9">
        <v>5</v>
      </c>
      <c r="M596" s="9">
        <f>(I596*8)+(L596*2)</f>
        <v>25</v>
      </c>
      <c r="N596" s="10"/>
      <c r="O596" s="10"/>
    </row>
    <row r="597" spans="1:15" ht="15" customHeight="1">
      <c r="A597" s="11" t="s">
        <v>1209</v>
      </c>
      <c r="B597" s="11" t="s">
        <v>60</v>
      </c>
      <c r="C597" s="11" t="s">
        <v>1210</v>
      </c>
      <c r="D597" s="11" t="s">
        <v>16</v>
      </c>
      <c r="E597" s="11"/>
      <c r="F597" s="8" t="s">
        <v>31</v>
      </c>
      <c r="G597" s="11"/>
      <c r="H597" s="11"/>
      <c r="I597" s="9">
        <v>3.375</v>
      </c>
      <c r="J597" s="11" t="s">
        <v>91</v>
      </c>
      <c r="K597" s="9">
        <v>1</v>
      </c>
      <c r="L597" s="9">
        <v>1</v>
      </c>
      <c r="M597" s="9">
        <f>(I597*8)+(L597*2)</f>
        <v>29</v>
      </c>
      <c r="N597" s="10"/>
      <c r="O597" s="10"/>
    </row>
    <row r="598" spans="1:15" ht="30" customHeight="1">
      <c r="A598" s="11" t="s">
        <v>1211</v>
      </c>
      <c r="B598" s="11" t="s">
        <v>14</v>
      </c>
      <c r="C598" s="11" t="s">
        <v>1212</v>
      </c>
      <c r="D598" s="11" t="s">
        <v>20</v>
      </c>
      <c r="E598" s="11"/>
      <c r="F598" s="11"/>
      <c r="G598" s="11"/>
      <c r="H598" s="11"/>
      <c r="I598" s="9">
        <v>2.25</v>
      </c>
      <c r="J598" s="11" t="s">
        <v>27</v>
      </c>
      <c r="K598" s="9">
        <v>1</v>
      </c>
      <c r="L598" s="9">
        <v>1</v>
      </c>
      <c r="M598" s="9">
        <f>(I598*8)+(L598*2)</f>
        <v>20</v>
      </c>
      <c r="N598" s="11"/>
      <c r="O598" s="11"/>
    </row>
    <row r="599" spans="1:15" ht="30" customHeight="1">
      <c r="A599" s="11" t="s">
        <v>1213</v>
      </c>
      <c r="B599" s="11" t="s">
        <v>60</v>
      </c>
      <c r="C599" s="11" t="s">
        <v>1214</v>
      </c>
      <c r="D599" s="11" t="s">
        <v>16</v>
      </c>
      <c r="E599" s="11"/>
      <c r="F599" s="11"/>
      <c r="G599" s="11"/>
      <c r="H599" s="11"/>
      <c r="I599" s="9">
        <v>2.625</v>
      </c>
      <c r="J599" s="11" t="s">
        <v>346</v>
      </c>
      <c r="K599" s="9">
        <v>1</v>
      </c>
      <c r="L599" s="9">
        <v>1</v>
      </c>
      <c r="M599" s="9">
        <f>(I599*8)+(L599*2)</f>
        <v>23</v>
      </c>
      <c r="N599" s="10"/>
      <c r="O599" s="10"/>
    </row>
    <row r="600" spans="1:15" ht="15" customHeight="1">
      <c r="A600" s="11" t="s">
        <v>1215</v>
      </c>
      <c r="B600" s="11" t="s">
        <v>14</v>
      </c>
      <c r="C600" s="11" t="s">
        <v>1216</v>
      </c>
      <c r="D600" s="11" t="s">
        <v>20</v>
      </c>
      <c r="E600" s="11"/>
      <c r="F600" s="11"/>
      <c r="G600" s="11"/>
      <c r="H600" s="11"/>
      <c r="I600" s="9">
        <v>3.75</v>
      </c>
      <c r="J600" s="11" t="s">
        <v>27</v>
      </c>
      <c r="K600" s="9">
        <v>1</v>
      </c>
      <c r="L600" s="9">
        <v>1</v>
      </c>
      <c r="M600" s="9">
        <f>(I600*8)+(L600*2)</f>
        <v>32</v>
      </c>
      <c r="N600" s="11"/>
      <c r="O600" s="11"/>
    </row>
    <row r="601" spans="1:15" ht="30" customHeight="1">
      <c r="A601" s="11" t="s">
        <v>1217</v>
      </c>
      <c r="B601" s="11" t="s">
        <v>14</v>
      </c>
      <c r="C601" s="11" t="s">
        <v>1218</v>
      </c>
      <c r="D601" s="11" t="s">
        <v>20</v>
      </c>
      <c r="E601" s="11"/>
      <c r="F601" s="11"/>
      <c r="G601" s="11"/>
      <c r="H601" s="11"/>
      <c r="I601" s="9">
        <v>3.5</v>
      </c>
      <c r="J601" s="11" t="s">
        <v>24</v>
      </c>
      <c r="K601" s="9">
        <v>1</v>
      </c>
      <c r="L601" s="9">
        <v>1</v>
      </c>
      <c r="M601" s="9">
        <f>(I601*8)+(L601*2)</f>
        <v>30</v>
      </c>
      <c r="N601" s="11"/>
      <c r="O601" s="11"/>
    </row>
    <row r="602" spans="1:15" ht="30" customHeight="1">
      <c r="A602" s="11" t="s">
        <v>1219</v>
      </c>
      <c r="B602" s="11" t="s">
        <v>29</v>
      </c>
      <c r="C602" s="11" t="s">
        <v>1220</v>
      </c>
      <c r="D602" s="11" t="s">
        <v>16</v>
      </c>
      <c r="E602" s="11"/>
      <c r="F602" s="11" t="s">
        <v>31</v>
      </c>
      <c r="G602" s="11"/>
      <c r="H602" s="11"/>
      <c r="I602" s="9">
        <v>3.125</v>
      </c>
      <c r="J602" s="11" t="s">
        <v>27</v>
      </c>
      <c r="K602" s="9">
        <v>1</v>
      </c>
      <c r="L602" s="9">
        <v>1</v>
      </c>
      <c r="M602" s="9">
        <f>(I602*8)+(L602*2)</f>
        <v>27</v>
      </c>
      <c r="N602" s="10"/>
      <c r="O602" s="10"/>
    </row>
    <row r="603" spans="1:15" ht="30" customHeight="1">
      <c r="A603" s="11" t="s">
        <v>1221</v>
      </c>
      <c r="B603" s="11" t="s">
        <v>60</v>
      </c>
      <c r="C603" s="11" t="s">
        <v>1222</v>
      </c>
      <c r="D603" s="11" t="s">
        <v>20</v>
      </c>
      <c r="E603" s="11"/>
      <c r="F603" s="11" t="s">
        <v>31</v>
      </c>
      <c r="G603" s="11"/>
      <c r="H603" s="11"/>
      <c r="I603" s="9">
        <v>3.875</v>
      </c>
      <c r="J603" s="11" t="s">
        <v>24</v>
      </c>
      <c r="K603" s="9">
        <v>1</v>
      </c>
      <c r="L603" s="9">
        <v>1</v>
      </c>
      <c r="M603" s="9">
        <f>(I603*8)+(L603*2)</f>
        <v>33</v>
      </c>
      <c r="N603" s="11"/>
      <c r="O603" s="11"/>
    </row>
    <row r="604" spans="1:15" ht="15" customHeight="1">
      <c r="A604" s="11" t="s">
        <v>1223</v>
      </c>
      <c r="B604" s="11" t="s">
        <v>29</v>
      </c>
      <c r="C604" s="11" t="s">
        <v>1224</v>
      </c>
      <c r="D604" s="11" t="s">
        <v>20</v>
      </c>
      <c r="E604" s="11"/>
      <c r="F604" s="11"/>
      <c r="G604" s="11"/>
      <c r="H604" s="11"/>
      <c r="I604" s="9">
        <v>2.875</v>
      </c>
      <c r="J604" s="11" t="s">
        <v>77</v>
      </c>
      <c r="K604" s="9">
        <v>2</v>
      </c>
      <c r="L604" s="9">
        <v>3</v>
      </c>
      <c r="M604" s="9">
        <f>(I604*8)+(L604*2)</f>
        <v>29</v>
      </c>
      <c r="N604" s="11"/>
      <c r="O604" s="11"/>
    </row>
    <row r="605" spans="1:15" ht="30" customHeight="1">
      <c r="A605" s="11">
        <v>170206810</v>
      </c>
      <c r="B605" s="11" t="s">
        <v>29</v>
      </c>
      <c r="C605" s="11" t="s">
        <v>1225</v>
      </c>
      <c r="D605" s="11" t="s">
        <v>16</v>
      </c>
      <c r="E605" s="11"/>
      <c r="F605" s="11" t="s">
        <v>31</v>
      </c>
      <c r="G605" s="11"/>
      <c r="H605" s="11"/>
      <c r="I605" s="9">
        <v>3.125</v>
      </c>
      <c r="J605" s="11" t="s">
        <v>1226</v>
      </c>
      <c r="K605" s="9">
        <v>1</v>
      </c>
      <c r="L605" s="9">
        <v>1</v>
      </c>
      <c r="M605" s="9">
        <f>(I605*8)+(L605*2)</f>
        <v>27</v>
      </c>
      <c r="N605" s="10"/>
      <c r="O605" s="10"/>
    </row>
    <row r="606" spans="1:15" ht="45" customHeight="1">
      <c r="A606" s="11" t="s">
        <v>1227</v>
      </c>
      <c r="B606" s="11" t="s">
        <v>29</v>
      </c>
      <c r="C606" s="11" t="s">
        <v>1228</v>
      </c>
      <c r="D606" s="11" t="s">
        <v>20</v>
      </c>
      <c r="E606" s="11"/>
      <c r="F606" s="11"/>
      <c r="G606" s="11"/>
      <c r="H606" s="11"/>
      <c r="I606" s="9">
        <v>2.5</v>
      </c>
      <c r="J606" s="11" t="s">
        <v>27</v>
      </c>
      <c r="K606" s="9">
        <v>1</v>
      </c>
      <c r="L606" s="9">
        <v>1</v>
      </c>
      <c r="M606" s="9">
        <f>(I606*8)+(L606*2)</f>
        <v>22</v>
      </c>
      <c r="N606" s="11"/>
      <c r="O606" s="11"/>
    </row>
    <row r="607" spans="1:15" ht="15" customHeight="1">
      <c r="A607" s="11" t="s">
        <v>1229</v>
      </c>
      <c r="B607" s="11" t="s">
        <v>14</v>
      </c>
      <c r="C607" s="11" t="s">
        <v>1230</v>
      </c>
      <c r="D607" s="11" t="s">
        <v>16</v>
      </c>
      <c r="E607" s="11"/>
      <c r="F607" s="11"/>
      <c r="G607" s="11"/>
      <c r="H607" s="11"/>
      <c r="I607" s="9">
        <v>3.5</v>
      </c>
      <c r="J607" s="11" t="s">
        <v>32</v>
      </c>
      <c r="K607" s="9">
        <v>1</v>
      </c>
      <c r="L607" s="9">
        <v>1</v>
      </c>
      <c r="M607" s="9">
        <f>(I607*8)+(L607*2)</f>
        <v>30</v>
      </c>
      <c r="N607" s="10"/>
      <c r="O607" s="10"/>
    </row>
    <row r="608" spans="1:15" ht="30" customHeight="1">
      <c r="A608" s="7" t="s">
        <v>1705</v>
      </c>
      <c r="B608" s="7" t="s">
        <v>14</v>
      </c>
      <c r="C608" s="14" t="s">
        <v>1230</v>
      </c>
      <c r="D608" s="8" t="s">
        <v>16</v>
      </c>
      <c r="E608" s="8"/>
      <c r="F608" s="8"/>
      <c r="G608" s="8"/>
      <c r="H608" s="8"/>
      <c r="I608" s="9">
        <v>0</v>
      </c>
      <c r="J608" s="8"/>
      <c r="K608" s="9">
        <v>0</v>
      </c>
      <c r="L608" s="9">
        <v>0</v>
      </c>
      <c r="M608" s="9">
        <v>0</v>
      </c>
      <c r="N608" s="10"/>
      <c r="O608" s="8" t="s">
        <v>1714</v>
      </c>
    </row>
    <row r="609" spans="1:15" ht="15" customHeight="1">
      <c r="A609" s="11" t="s">
        <v>1231</v>
      </c>
      <c r="B609" s="11" t="s">
        <v>60</v>
      </c>
      <c r="C609" s="11" t="s">
        <v>1232</v>
      </c>
      <c r="D609" s="11" t="s">
        <v>16</v>
      </c>
      <c r="E609" s="11"/>
      <c r="F609" s="11"/>
      <c r="G609" s="11"/>
      <c r="H609" s="11"/>
      <c r="I609" s="9">
        <v>3</v>
      </c>
      <c r="J609" s="11" t="s">
        <v>101</v>
      </c>
      <c r="K609" s="9">
        <v>1</v>
      </c>
      <c r="L609" s="9">
        <v>1</v>
      </c>
      <c r="M609" s="9">
        <f>(I609*8)+(L609*2)</f>
        <v>26</v>
      </c>
      <c r="N609" s="10"/>
      <c r="O609" s="10"/>
    </row>
    <row r="610" spans="1:15" ht="15" customHeight="1">
      <c r="A610" s="11">
        <v>170209930</v>
      </c>
      <c r="B610" s="11" t="s">
        <v>14</v>
      </c>
      <c r="C610" s="11" t="s">
        <v>1233</v>
      </c>
      <c r="D610" s="11" t="s">
        <v>20</v>
      </c>
      <c r="E610" s="11"/>
      <c r="F610" s="11" t="s">
        <v>31</v>
      </c>
      <c r="G610" s="11"/>
      <c r="H610" s="11"/>
      <c r="I610" s="9">
        <v>2.75</v>
      </c>
      <c r="J610" s="11" t="s">
        <v>1234</v>
      </c>
      <c r="K610" s="9">
        <v>3</v>
      </c>
      <c r="L610" s="9">
        <v>5</v>
      </c>
      <c r="M610" s="9">
        <f>(I610*8)+(L610*2)</f>
        <v>32</v>
      </c>
      <c r="N610" s="11"/>
      <c r="O610" s="11"/>
    </row>
    <row r="611" spans="1:15" ht="30" customHeight="1">
      <c r="A611" s="11" t="s">
        <v>1235</v>
      </c>
      <c r="B611" s="11" t="s">
        <v>60</v>
      </c>
      <c r="C611" s="11" t="s">
        <v>1236</v>
      </c>
      <c r="D611" s="11" t="s">
        <v>20</v>
      </c>
      <c r="E611" s="11"/>
      <c r="F611" s="11"/>
      <c r="G611" s="11"/>
      <c r="H611" s="11"/>
      <c r="I611" s="9">
        <v>2.125</v>
      </c>
      <c r="J611" s="11" t="s">
        <v>380</v>
      </c>
      <c r="K611" s="9">
        <v>1</v>
      </c>
      <c r="L611" s="9">
        <v>1</v>
      </c>
      <c r="M611" s="9">
        <f>(I611*8)+(L611*2)</f>
        <v>19</v>
      </c>
      <c r="N611" s="10"/>
      <c r="O611" s="10" t="s">
        <v>1673</v>
      </c>
    </row>
    <row r="612" spans="1:15" ht="30" customHeight="1">
      <c r="A612" s="11" t="s">
        <v>1237</v>
      </c>
      <c r="B612" s="11" t="s">
        <v>29</v>
      </c>
      <c r="C612" s="11" t="s">
        <v>1238</v>
      </c>
      <c r="D612" s="11" t="s">
        <v>20</v>
      </c>
      <c r="E612" s="11"/>
      <c r="F612" s="11"/>
      <c r="G612" s="11"/>
      <c r="H612" s="11"/>
      <c r="I612" s="9">
        <v>2</v>
      </c>
      <c r="J612" s="11" t="s">
        <v>247</v>
      </c>
      <c r="K612" s="9">
        <v>1</v>
      </c>
      <c r="L612" s="9">
        <v>1</v>
      </c>
      <c r="M612" s="9">
        <f>(I612*8)+(L612*2)</f>
        <v>18</v>
      </c>
      <c r="N612" s="10"/>
      <c r="O612" s="10" t="s">
        <v>1673</v>
      </c>
    </row>
    <row r="613" spans="1:15" ht="30" customHeight="1">
      <c r="A613" s="11" t="s">
        <v>1239</v>
      </c>
      <c r="B613" s="11" t="s">
        <v>29</v>
      </c>
      <c r="C613" s="11" t="s">
        <v>1240</v>
      </c>
      <c r="D613" s="11" t="s">
        <v>20</v>
      </c>
      <c r="E613" s="11"/>
      <c r="F613" s="11" t="s">
        <v>31</v>
      </c>
      <c r="G613" s="11"/>
      <c r="H613" s="11"/>
      <c r="I613" s="9">
        <v>2.75</v>
      </c>
      <c r="J613" s="11" t="s">
        <v>47</v>
      </c>
      <c r="K613" s="9">
        <v>1</v>
      </c>
      <c r="L613" s="9">
        <v>1</v>
      </c>
      <c r="M613" s="9">
        <f>(I613*8)+(L613*2)</f>
        <v>24</v>
      </c>
      <c r="N613" s="11"/>
      <c r="O613" s="11"/>
    </row>
    <row r="614" spans="1:15" ht="30" customHeight="1">
      <c r="A614" s="11" t="s">
        <v>1241</v>
      </c>
      <c r="B614" s="11" t="s">
        <v>29</v>
      </c>
      <c r="C614" s="11" t="s">
        <v>1242</v>
      </c>
      <c r="D614" s="11" t="s">
        <v>20</v>
      </c>
      <c r="E614" s="11"/>
      <c r="F614" s="11"/>
      <c r="G614" s="11"/>
      <c r="H614" s="11"/>
      <c r="I614" s="9">
        <v>3.75</v>
      </c>
      <c r="J614" s="11" t="s">
        <v>211</v>
      </c>
      <c r="K614" s="9">
        <v>1</v>
      </c>
      <c r="L614" s="9">
        <v>1</v>
      </c>
      <c r="M614" s="9">
        <f>(I614*8)+(L614*2)</f>
        <v>32</v>
      </c>
      <c r="N614" s="11"/>
      <c r="O614" s="11"/>
    </row>
    <row r="615" spans="1:15" ht="30" customHeight="1">
      <c r="A615" s="7" t="s">
        <v>1706</v>
      </c>
      <c r="B615" s="7" t="s">
        <v>60</v>
      </c>
      <c r="C615" s="14" t="s">
        <v>1242</v>
      </c>
      <c r="D615" s="11" t="s">
        <v>20</v>
      </c>
      <c r="E615" s="8"/>
      <c r="F615" s="8"/>
      <c r="G615" s="8"/>
      <c r="H615" s="8"/>
      <c r="I615" s="9">
        <v>0</v>
      </c>
      <c r="J615" s="8"/>
      <c r="K615" s="9">
        <v>0</v>
      </c>
      <c r="L615" s="9">
        <v>0</v>
      </c>
      <c r="M615" s="9">
        <v>0</v>
      </c>
      <c r="N615" s="10"/>
      <c r="O615" s="8" t="s">
        <v>1714</v>
      </c>
    </row>
    <row r="616" spans="1:15" ht="30" customHeight="1">
      <c r="A616" s="11" t="s">
        <v>1243</v>
      </c>
      <c r="B616" s="11" t="s">
        <v>29</v>
      </c>
      <c r="C616" s="11" t="s">
        <v>1244</v>
      </c>
      <c r="D616" s="11" t="s">
        <v>16</v>
      </c>
      <c r="E616" s="11"/>
      <c r="F616" s="11"/>
      <c r="G616" s="11"/>
      <c r="H616" s="11"/>
      <c r="I616" s="9">
        <v>2.5</v>
      </c>
      <c r="J616" s="11" t="s">
        <v>43</v>
      </c>
      <c r="K616" s="9">
        <v>1</v>
      </c>
      <c r="L616" s="9">
        <v>1</v>
      </c>
      <c r="M616" s="9">
        <f>(I616*8)+(L616*2)</f>
        <v>22</v>
      </c>
      <c r="N616" s="10"/>
      <c r="O616" s="10"/>
    </row>
    <row r="617" spans="1:15" ht="23.25" customHeight="1">
      <c r="A617" s="11">
        <v>170206313</v>
      </c>
      <c r="B617" s="11" t="s">
        <v>29</v>
      </c>
      <c r="C617" s="11" t="s">
        <v>1245</v>
      </c>
      <c r="D617" s="11" t="s">
        <v>307</v>
      </c>
      <c r="E617" s="11"/>
      <c r="F617" s="11"/>
      <c r="G617" s="11"/>
      <c r="H617" s="11"/>
      <c r="I617" s="9">
        <v>2.625</v>
      </c>
      <c r="J617" s="11" t="s">
        <v>1246</v>
      </c>
      <c r="K617" s="9">
        <v>3</v>
      </c>
      <c r="L617" s="9">
        <v>5</v>
      </c>
      <c r="M617" s="9">
        <f>(I617*8)+(L617*2)</f>
        <v>31</v>
      </c>
      <c r="N617" s="11"/>
      <c r="O617" s="11"/>
    </row>
    <row r="618" spans="1:15" ht="30" customHeight="1">
      <c r="A618" s="11" t="s">
        <v>1247</v>
      </c>
      <c r="B618" s="11" t="s">
        <v>14</v>
      </c>
      <c r="C618" s="11" t="s">
        <v>1248</v>
      </c>
      <c r="D618" s="11" t="s">
        <v>20</v>
      </c>
      <c r="E618" s="11"/>
      <c r="F618" s="11"/>
      <c r="G618" s="11"/>
      <c r="H618" s="11"/>
      <c r="I618" s="9">
        <v>2.25</v>
      </c>
      <c r="J618" s="11" t="s">
        <v>32</v>
      </c>
      <c r="K618" s="9">
        <v>1</v>
      </c>
      <c r="L618" s="9">
        <v>1</v>
      </c>
      <c r="M618" s="9">
        <f>(I618*8)+(L618*2)</f>
        <v>20</v>
      </c>
      <c r="N618" s="11"/>
      <c r="O618" s="11"/>
    </row>
    <row r="619" spans="1:15" ht="15" customHeight="1">
      <c r="A619" s="11" t="s">
        <v>1249</v>
      </c>
      <c r="B619" s="11" t="s">
        <v>14</v>
      </c>
      <c r="C619" s="11" t="s">
        <v>1250</v>
      </c>
      <c r="D619" s="11" t="s">
        <v>16</v>
      </c>
      <c r="E619" s="11"/>
      <c r="F619" s="11" t="s">
        <v>31</v>
      </c>
      <c r="G619" s="11"/>
      <c r="H619" s="11"/>
      <c r="I619" s="9">
        <v>3.625</v>
      </c>
      <c r="J619" s="11" t="s">
        <v>27</v>
      </c>
      <c r="K619" s="9">
        <v>1</v>
      </c>
      <c r="L619" s="9">
        <v>1</v>
      </c>
      <c r="M619" s="9">
        <f>(I619*8)+(L619*2)</f>
        <v>31</v>
      </c>
      <c r="N619" s="10"/>
      <c r="O619" s="10"/>
    </row>
    <row r="620" spans="1:15" ht="15" customHeight="1">
      <c r="A620" s="11" t="s">
        <v>1251</v>
      </c>
      <c r="B620" s="11" t="s">
        <v>60</v>
      </c>
      <c r="C620" s="11" t="s">
        <v>1252</v>
      </c>
      <c r="D620" s="11" t="s">
        <v>20</v>
      </c>
      <c r="E620" s="11"/>
      <c r="F620" s="11"/>
      <c r="G620" s="11"/>
      <c r="H620" s="11"/>
      <c r="I620" s="9">
        <v>4</v>
      </c>
      <c r="J620" s="11" t="s">
        <v>24</v>
      </c>
      <c r="K620" s="9">
        <v>1</v>
      </c>
      <c r="L620" s="9">
        <v>1</v>
      </c>
      <c r="M620" s="9">
        <f>(I620*8)+(L620*2)</f>
        <v>34</v>
      </c>
      <c r="N620" s="11"/>
      <c r="O620" s="11"/>
    </row>
    <row r="621" spans="1:15" ht="15" customHeight="1">
      <c r="A621" s="11" t="s">
        <v>1253</v>
      </c>
      <c r="B621" s="11" t="s">
        <v>60</v>
      </c>
      <c r="C621" s="11" t="s">
        <v>1252</v>
      </c>
      <c r="D621" s="11" t="s">
        <v>20</v>
      </c>
      <c r="E621" s="11"/>
      <c r="F621" s="11"/>
      <c r="G621" s="11"/>
      <c r="H621" s="11"/>
      <c r="I621" s="9">
        <v>2.75</v>
      </c>
      <c r="J621" s="11" t="s">
        <v>24</v>
      </c>
      <c r="K621" s="9">
        <v>1</v>
      </c>
      <c r="L621" s="9">
        <v>1</v>
      </c>
      <c r="M621" s="9">
        <f>(I621*8)+(L621*2)</f>
        <v>24</v>
      </c>
      <c r="N621" s="11"/>
      <c r="O621" s="11"/>
    </row>
    <row r="622" spans="1:15" ht="15" customHeight="1">
      <c r="A622" s="11" t="s">
        <v>1254</v>
      </c>
      <c r="B622" s="11" t="s">
        <v>29</v>
      </c>
      <c r="C622" s="11" t="s">
        <v>1255</v>
      </c>
      <c r="D622" s="11" t="s">
        <v>16</v>
      </c>
      <c r="E622" s="11"/>
      <c r="F622" s="11" t="s">
        <v>31</v>
      </c>
      <c r="G622" s="11"/>
      <c r="H622" s="11"/>
      <c r="I622" s="9">
        <v>3.125</v>
      </c>
      <c r="J622" s="11" t="s">
        <v>47</v>
      </c>
      <c r="K622" s="9">
        <v>1</v>
      </c>
      <c r="L622" s="9">
        <v>1</v>
      </c>
      <c r="M622" s="9">
        <f>(I622*8)+(L622*2)</f>
        <v>27</v>
      </c>
      <c r="N622" s="10"/>
      <c r="O622" s="10"/>
    </row>
    <row r="623" spans="1:15" ht="15" customHeight="1">
      <c r="A623" s="11" t="s">
        <v>1256</v>
      </c>
      <c r="B623" s="11" t="s">
        <v>60</v>
      </c>
      <c r="C623" s="11" t="s">
        <v>1257</v>
      </c>
      <c r="D623" s="11" t="s">
        <v>16</v>
      </c>
      <c r="E623" s="11"/>
      <c r="F623" s="11"/>
      <c r="G623" s="11"/>
      <c r="H623" s="11"/>
      <c r="I623" s="9">
        <v>2.75</v>
      </c>
      <c r="J623" s="11" t="s">
        <v>24</v>
      </c>
      <c r="K623" s="9">
        <v>1</v>
      </c>
      <c r="L623" s="9">
        <v>1</v>
      </c>
      <c r="M623" s="9">
        <f>(I623*8)+(L623*2)</f>
        <v>24</v>
      </c>
      <c r="N623" s="10"/>
      <c r="O623" s="10"/>
    </row>
    <row r="624" spans="1:15" ht="15" customHeight="1">
      <c r="A624" s="11" t="s">
        <v>1258</v>
      </c>
      <c r="B624" s="11" t="s">
        <v>29</v>
      </c>
      <c r="C624" s="11" t="s">
        <v>1259</v>
      </c>
      <c r="D624" s="11" t="s">
        <v>16</v>
      </c>
      <c r="E624" s="11"/>
      <c r="F624" s="11"/>
      <c r="G624" s="11"/>
      <c r="H624" s="11"/>
      <c r="I624" s="9">
        <v>2.5</v>
      </c>
      <c r="J624" s="11" t="s">
        <v>166</v>
      </c>
      <c r="K624" s="9">
        <v>2</v>
      </c>
      <c r="L624" s="9">
        <v>3</v>
      </c>
      <c r="M624" s="9">
        <f>(I624*8)+(L624*2)</f>
        <v>26</v>
      </c>
      <c r="N624" s="10"/>
      <c r="O624" s="10"/>
    </row>
    <row r="625" spans="1:15" ht="15" customHeight="1">
      <c r="A625" s="11" t="s">
        <v>1260</v>
      </c>
      <c r="B625" s="11" t="s">
        <v>29</v>
      </c>
      <c r="C625" s="11" t="s">
        <v>1259</v>
      </c>
      <c r="D625" s="11" t="s">
        <v>16</v>
      </c>
      <c r="E625" s="11"/>
      <c r="F625" s="11"/>
      <c r="G625" s="11"/>
      <c r="H625" s="11"/>
      <c r="I625" s="9">
        <v>2.25</v>
      </c>
      <c r="J625" s="11" t="s">
        <v>166</v>
      </c>
      <c r="K625" s="9">
        <v>2</v>
      </c>
      <c r="L625" s="9">
        <v>3</v>
      </c>
      <c r="M625" s="9">
        <f>(I625*8)+(L625*2)</f>
        <v>24</v>
      </c>
      <c r="N625" s="10"/>
      <c r="O625" s="10"/>
    </row>
    <row r="626" spans="1:15" ht="32.25" customHeight="1">
      <c r="A626" s="11" t="s">
        <v>1261</v>
      </c>
      <c r="B626" s="11" t="s">
        <v>29</v>
      </c>
      <c r="C626" s="11" t="s">
        <v>1262</v>
      </c>
      <c r="D626" s="11" t="s">
        <v>16</v>
      </c>
      <c r="E626" s="11"/>
      <c r="F626" s="11"/>
      <c r="G626" s="11"/>
      <c r="H626" s="11"/>
      <c r="I626" s="9">
        <v>2.25</v>
      </c>
      <c r="J626" s="11" t="s">
        <v>32</v>
      </c>
      <c r="K626" s="9">
        <v>1</v>
      </c>
      <c r="L626" s="9">
        <v>1</v>
      </c>
      <c r="M626" s="9">
        <f>(I626*8)+(L626*2)</f>
        <v>20</v>
      </c>
      <c r="N626" s="10"/>
      <c r="O626" s="10"/>
    </row>
    <row r="627" spans="1:15" ht="15" customHeight="1">
      <c r="A627" s="11" t="s">
        <v>1263</v>
      </c>
      <c r="B627" s="11" t="s">
        <v>60</v>
      </c>
      <c r="C627" s="11" t="s">
        <v>1264</v>
      </c>
      <c r="D627" s="11" t="s">
        <v>16</v>
      </c>
      <c r="E627" s="11"/>
      <c r="F627" s="11"/>
      <c r="G627" s="11"/>
      <c r="H627" s="11"/>
      <c r="I627" s="9">
        <v>3.5</v>
      </c>
      <c r="J627" s="11" t="s">
        <v>1159</v>
      </c>
      <c r="K627" s="9">
        <v>2</v>
      </c>
      <c r="L627" s="9">
        <v>3</v>
      </c>
      <c r="M627" s="9">
        <f>(I627*8)+(L627*2)</f>
        <v>34</v>
      </c>
      <c r="N627" s="10"/>
      <c r="O627" s="10"/>
    </row>
    <row r="628" spans="1:15" ht="15" customHeight="1">
      <c r="A628" s="11" t="s">
        <v>1265</v>
      </c>
      <c r="B628" s="11" t="s">
        <v>29</v>
      </c>
      <c r="C628" s="11" t="s">
        <v>1266</v>
      </c>
      <c r="D628" s="11" t="s">
        <v>16</v>
      </c>
      <c r="E628" s="11"/>
      <c r="F628" s="11" t="s">
        <v>31</v>
      </c>
      <c r="G628" s="11"/>
      <c r="H628" s="11"/>
      <c r="I628" s="9">
        <v>3.625</v>
      </c>
      <c r="J628" s="11" t="s">
        <v>27</v>
      </c>
      <c r="K628" s="9">
        <v>1</v>
      </c>
      <c r="L628" s="9">
        <v>1</v>
      </c>
      <c r="M628" s="9">
        <f>(I628*8)+(L628*2)</f>
        <v>31</v>
      </c>
      <c r="N628" s="10"/>
      <c r="O628" s="10"/>
    </row>
    <row r="629" spans="1:15" ht="21" customHeight="1">
      <c r="A629" s="11" t="s">
        <v>1267</v>
      </c>
      <c r="B629" s="11" t="s">
        <v>60</v>
      </c>
      <c r="C629" s="11" t="s">
        <v>1268</v>
      </c>
      <c r="D629" s="11" t="s">
        <v>16</v>
      </c>
      <c r="E629" s="11"/>
      <c r="F629" s="11"/>
      <c r="G629" s="11"/>
      <c r="H629" s="11"/>
      <c r="I629" s="9">
        <v>2.75</v>
      </c>
      <c r="J629" s="11" t="s">
        <v>191</v>
      </c>
      <c r="K629" s="9">
        <v>2</v>
      </c>
      <c r="L629" s="9">
        <v>3</v>
      </c>
      <c r="M629" s="9">
        <f>(I629*8)+(L629*2)</f>
        <v>28</v>
      </c>
      <c r="N629" s="10"/>
      <c r="O629" s="10"/>
    </row>
    <row r="630" spans="1:15" ht="15" customHeight="1">
      <c r="A630" s="11" t="s">
        <v>1269</v>
      </c>
      <c r="B630" s="11" t="s">
        <v>14</v>
      </c>
      <c r="C630" s="11" t="s">
        <v>1270</v>
      </c>
      <c r="D630" s="11" t="s">
        <v>16</v>
      </c>
      <c r="E630" s="11"/>
      <c r="F630" s="11"/>
      <c r="G630" s="11"/>
      <c r="H630" s="11"/>
      <c r="I630" s="9">
        <v>2.625</v>
      </c>
      <c r="J630" s="11" t="s">
        <v>17</v>
      </c>
      <c r="K630" s="9">
        <v>1</v>
      </c>
      <c r="L630" s="9">
        <v>1</v>
      </c>
      <c r="M630" s="9">
        <f>(I630*8)+(L630*2)</f>
        <v>23</v>
      </c>
      <c r="N630" s="10"/>
      <c r="O630" s="10"/>
    </row>
    <row r="631" spans="1:15" ht="15" customHeight="1">
      <c r="A631" s="11" t="s">
        <v>1273</v>
      </c>
      <c r="B631" s="11" t="s">
        <v>60</v>
      </c>
      <c r="C631" s="11" t="s">
        <v>1272</v>
      </c>
      <c r="D631" s="11" t="s">
        <v>16</v>
      </c>
      <c r="E631" s="11"/>
      <c r="F631" s="11"/>
      <c r="G631" s="11"/>
      <c r="H631" s="11"/>
      <c r="I631" s="9">
        <v>2.375</v>
      </c>
      <c r="J631" s="11" t="s">
        <v>77</v>
      </c>
      <c r="K631" s="9">
        <v>2</v>
      </c>
      <c r="L631" s="9">
        <v>3</v>
      </c>
      <c r="M631" s="9">
        <f>(I631*8)+(L631*2)</f>
        <v>25</v>
      </c>
      <c r="N631" s="10"/>
      <c r="O631" s="10"/>
    </row>
    <row r="632" spans="1:15" ht="15" customHeight="1">
      <c r="A632" s="11" t="s">
        <v>1271</v>
      </c>
      <c r="B632" s="11" t="s">
        <v>29</v>
      </c>
      <c r="C632" s="11" t="s">
        <v>1272</v>
      </c>
      <c r="D632" s="11" t="s">
        <v>16</v>
      </c>
      <c r="E632" s="11"/>
      <c r="F632" s="11"/>
      <c r="G632" s="11"/>
      <c r="H632" s="11"/>
      <c r="I632" s="9">
        <v>2</v>
      </c>
      <c r="J632" s="11" t="s">
        <v>77</v>
      </c>
      <c r="K632" s="9">
        <v>2</v>
      </c>
      <c r="L632" s="9">
        <v>3</v>
      </c>
      <c r="M632" s="9">
        <f>(I632*8)+(L632*2)</f>
        <v>22</v>
      </c>
      <c r="N632" s="10"/>
      <c r="O632" s="10"/>
    </row>
    <row r="633" spans="1:15" ht="15" customHeight="1">
      <c r="A633" s="11" t="s">
        <v>1274</v>
      </c>
      <c r="B633" s="11" t="s">
        <v>29</v>
      </c>
      <c r="C633" s="11" t="s">
        <v>1275</v>
      </c>
      <c r="D633" s="11" t="s">
        <v>16</v>
      </c>
      <c r="E633" s="11"/>
      <c r="F633" s="11" t="s">
        <v>40</v>
      </c>
      <c r="G633" s="11"/>
      <c r="H633" s="11"/>
      <c r="I633" s="9">
        <v>2.875</v>
      </c>
      <c r="J633" s="11" t="s">
        <v>24</v>
      </c>
      <c r="K633" s="9">
        <v>1</v>
      </c>
      <c r="L633" s="9">
        <v>1</v>
      </c>
      <c r="M633" s="9">
        <f>(I633*8)+(L633*2)</f>
        <v>25</v>
      </c>
      <c r="N633" s="10"/>
      <c r="O633" s="10"/>
    </row>
    <row r="634" spans="1:15" ht="15" customHeight="1">
      <c r="A634" s="11" t="s">
        <v>1276</v>
      </c>
      <c r="B634" s="11" t="s">
        <v>14</v>
      </c>
      <c r="C634" s="11" t="s">
        <v>1277</v>
      </c>
      <c r="D634" s="11" t="s">
        <v>16</v>
      </c>
      <c r="E634" s="11"/>
      <c r="F634" s="11"/>
      <c r="G634" s="11"/>
      <c r="H634" s="11"/>
      <c r="I634" s="9">
        <v>3.25</v>
      </c>
      <c r="J634" s="11" t="s">
        <v>593</v>
      </c>
      <c r="K634" s="9">
        <v>1</v>
      </c>
      <c r="L634" s="9">
        <v>1</v>
      </c>
      <c r="M634" s="9">
        <f>(I634*8)+(L634*2)</f>
        <v>28</v>
      </c>
      <c r="N634" s="10"/>
      <c r="O634" s="10"/>
    </row>
    <row r="635" spans="1:15" ht="15" customHeight="1">
      <c r="A635" s="11" t="s">
        <v>1278</v>
      </c>
      <c r="B635" s="11" t="s">
        <v>14</v>
      </c>
      <c r="C635" s="11" t="s">
        <v>1279</v>
      </c>
      <c r="D635" s="11" t="s">
        <v>16</v>
      </c>
      <c r="E635" s="11"/>
      <c r="F635" s="11"/>
      <c r="G635" s="11"/>
      <c r="H635" s="11"/>
      <c r="I635" s="9">
        <v>3</v>
      </c>
      <c r="J635" s="11" t="s">
        <v>21</v>
      </c>
      <c r="K635" s="9">
        <v>1</v>
      </c>
      <c r="L635" s="9">
        <v>1</v>
      </c>
      <c r="M635" s="9">
        <f>(I635*8)+(L635*2)</f>
        <v>26</v>
      </c>
      <c r="N635" s="10"/>
      <c r="O635" s="10"/>
    </row>
    <row r="636" spans="1:15" ht="15" customHeight="1">
      <c r="A636" s="11" t="s">
        <v>1280</v>
      </c>
      <c r="B636" s="11" t="s">
        <v>60</v>
      </c>
      <c r="C636" s="11" t="s">
        <v>1281</v>
      </c>
      <c r="D636" s="11" t="s">
        <v>16</v>
      </c>
      <c r="E636" s="11"/>
      <c r="F636" s="11"/>
      <c r="G636" s="11"/>
      <c r="H636" s="11"/>
      <c r="I636" s="9">
        <v>2.75</v>
      </c>
      <c r="J636" s="11" t="s">
        <v>176</v>
      </c>
      <c r="K636" s="9">
        <v>2</v>
      </c>
      <c r="L636" s="9">
        <v>3</v>
      </c>
      <c r="M636" s="9">
        <f>(I636*8)+(L636*2)</f>
        <v>28</v>
      </c>
      <c r="N636" s="10"/>
      <c r="O636" s="10"/>
    </row>
    <row r="637" spans="1:15" ht="15" customHeight="1">
      <c r="A637" s="11" t="s">
        <v>1282</v>
      </c>
      <c r="B637" s="11" t="s">
        <v>14</v>
      </c>
      <c r="C637" s="11" t="s">
        <v>1283</v>
      </c>
      <c r="D637" s="11" t="s">
        <v>16</v>
      </c>
      <c r="E637" s="11"/>
      <c r="F637" s="11" t="s">
        <v>40</v>
      </c>
      <c r="G637" s="11"/>
      <c r="H637" s="11"/>
      <c r="I637" s="9">
        <v>3</v>
      </c>
      <c r="J637" s="11" t="s">
        <v>156</v>
      </c>
      <c r="K637" s="9">
        <v>3</v>
      </c>
      <c r="L637" s="9">
        <v>5</v>
      </c>
      <c r="M637" s="9">
        <f>(I637*8)+(L637*2)</f>
        <v>34</v>
      </c>
      <c r="N637" s="11"/>
      <c r="O637" s="11"/>
    </row>
    <row r="638" spans="1:15" ht="15" customHeight="1">
      <c r="A638" s="11" t="s">
        <v>1284</v>
      </c>
      <c r="B638" s="11" t="s">
        <v>14</v>
      </c>
      <c r="C638" s="11" t="s">
        <v>1285</v>
      </c>
      <c r="D638" s="11" t="s">
        <v>16</v>
      </c>
      <c r="E638" s="11"/>
      <c r="F638" s="11"/>
      <c r="G638" s="11"/>
      <c r="H638" s="11"/>
      <c r="I638" s="9">
        <v>3.25</v>
      </c>
      <c r="J638" s="11"/>
      <c r="K638" s="9">
        <v>1</v>
      </c>
      <c r="L638" s="9">
        <v>1</v>
      </c>
      <c r="M638" s="9">
        <f>(I638*8)+(L638*2)</f>
        <v>28</v>
      </c>
      <c r="N638" s="10"/>
      <c r="O638" s="21"/>
    </row>
    <row r="639" spans="1:15" ht="15" customHeight="1">
      <c r="A639" s="11" t="s">
        <v>1286</v>
      </c>
      <c r="B639" s="11" t="s">
        <v>60</v>
      </c>
      <c r="C639" s="11" t="s">
        <v>1287</v>
      </c>
      <c r="D639" s="11" t="s">
        <v>16</v>
      </c>
      <c r="E639" s="11"/>
      <c r="F639" s="11" t="s">
        <v>31</v>
      </c>
      <c r="G639" s="11"/>
      <c r="H639" s="11"/>
      <c r="I639" s="9">
        <v>2.25</v>
      </c>
      <c r="J639" s="11" t="s">
        <v>437</v>
      </c>
      <c r="K639" s="9">
        <v>3</v>
      </c>
      <c r="L639" s="9">
        <v>5</v>
      </c>
      <c r="M639" s="9">
        <f>(I639*8)+(L639*2)</f>
        <v>28</v>
      </c>
      <c r="N639" s="10"/>
      <c r="O639" s="10"/>
    </row>
    <row r="640" spans="1:15" ht="15" customHeight="1">
      <c r="A640" s="39" t="s">
        <v>1290</v>
      </c>
      <c r="B640" s="39" t="s">
        <v>29</v>
      </c>
      <c r="C640" s="39" t="s">
        <v>1289</v>
      </c>
      <c r="D640" s="39" t="s">
        <v>16</v>
      </c>
      <c r="E640" s="39"/>
      <c r="F640" s="39"/>
      <c r="G640" s="39"/>
      <c r="H640" s="39" t="s">
        <v>1717</v>
      </c>
      <c r="I640" s="40">
        <v>4.25</v>
      </c>
      <c r="J640" s="39" t="s">
        <v>32</v>
      </c>
      <c r="K640" s="40">
        <v>1</v>
      </c>
      <c r="L640" s="40">
        <v>1</v>
      </c>
      <c r="M640" s="40">
        <f>(I640*8)+(L640*2)</f>
        <v>36</v>
      </c>
      <c r="N640" s="67" t="s">
        <v>1718</v>
      </c>
      <c r="O640" s="67" t="s">
        <v>1672</v>
      </c>
    </row>
    <row r="641" spans="1:15" ht="15" customHeight="1">
      <c r="A641" s="11" t="s">
        <v>1288</v>
      </c>
      <c r="B641" s="11" t="s">
        <v>60</v>
      </c>
      <c r="C641" s="11" t="s">
        <v>1289</v>
      </c>
      <c r="D641" s="11" t="s">
        <v>16</v>
      </c>
      <c r="E641" s="11"/>
      <c r="F641" s="11"/>
      <c r="G641" s="11"/>
      <c r="H641" s="11" t="s">
        <v>1717</v>
      </c>
      <c r="I641" s="9">
        <v>2.75</v>
      </c>
      <c r="J641" s="11" t="s">
        <v>32</v>
      </c>
      <c r="K641" s="9">
        <v>1</v>
      </c>
      <c r="L641" s="9">
        <v>1</v>
      </c>
      <c r="M641" s="9">
        <f>(I641*8)+(L641*2)</f>
        <v>24</v>
      </c>
      <c r="N641" s="10"/>
      <c r="O641" s="10"/>
    </row>
    <row r="642" spans="1:15" ht="15" customHeight="1">
      <c r="A642" s="11" t="s">
        <v>1293</v>
      </c>
      <c r="B642" s="11" t="s">
        <v>29</v>
      </c>
      <c r="C642" s="11" t="s">
        <v>1292</v>
      </c>
      <c r="D642" s="11" t="s">
        <v>16</v>
      </c>
      <c r="E642" s="11"/>
      <c r="F642" s="11"/>
      <c r="G642" s="11"/>
      <c r="H642" s="11"/>
      <c r="I642" s="9">
        <v>4.5</v>
      </c>
      <c r="J642" s="11" t="s">
        <v>47</v>
      </c>
      <c r="K642" s="9">
        <v>1</v>
      </c>
      <c r="L642" s="9">
        <v>1</v>
      </c>
      <c r="M642" s="9">
        <f>(I642*8)+(L642*2)</f>
        <v>38</v>
      </c>
      <c r="N642" s="11"/>
      <c r="O642" s="11"/>
    </row>
    <row r="643" spans="1:15" ht="15" customHeight="1">
      <c r="A643" s="11" t="s">
        <v>1291</v>
      </c>
      <c r="B643" s="11" t="s">
        <v>14</v>
      </c>
      <c r="C643" s="11" t="s">
        <v>1292</v>
      </c>
      <c r="D643" s="11" t="s">
        <v>16</v>
      </c>
      <c r="E643" s="11"/>
      <c r="F643" s="11"/>
      <c r="G643" s="11"/>
      <c r="H643" s="11"/>
      <c r="I643" s="9">
        <v>4</v>
      </c>
      <c r="J643" s="11" t="s">
        <v>47</v>
      </c>
      <c r="K643" s="9">
        <v>1</v>
      </c>
      <c r="L643" s="9">
        <v>1</v>
      </c>
      <c r="M643" s="9">
        <f>(I643*8)+(L643*2)</f>
        <v>34</v>
      </c>
      <c r="N643" s="10"/>
      <c r="O643" s="10"/>
    </row>
    <row r="644" spans="1:15" ht="15" customHeight="1">
      <c r="A644" s="11" t="s">
        <v>1294</v>
      </c>
      <c r="B644" s="11" t="s">
        <v>29</v>
      </c>
      <c r="C644" s="11" t="s">
        <v>1295</v>
      </c>
      <c r="D644" s="11" t="s">
        <v>16</v>
      </c>
      <c r="E644" s="11"/>
      <c r="F644" s="11"/>
      <c r="G644" s="11"/>
      <c r="H644" s="11"/>
      <c r="I644" s="9">
        <v>4.375</v>
      </c>
      <c r="J644" s="11" t="s">
        <v>24</v>
      </c>
      <c r="K644" s="9">
        <v>1</v>
      </c>
      <c r="L644" s="9">
        <v>1</v>
      </c>
      <c r="M644" s="9">
        <f>(I644*8)+(L644*2)</f>
        <v>37</v>
      </c>
      <c r="N644" s="11"/>
      <c r="O644" s="11"/>
    </row>
    <row r="645" spans="1:15" ht="15" customHeight="1">
      <c r="A645" s="11" t="s">
        <v>1296</v>
      </c>
      <c r="B645" s="11" t="s">
        <v>60</v>
      </c>
      <c r="C645" s="11" t="s">
        <v>1297</v>
      </c>
      <c r="D645" s="11" t="s">
        <v>16</v>
      </c>
      <c r="E645" s="11"/>
      <c r="F645" s="11"/>
      <c r="G645" s="11"/>
      <c r="H645" s="11"/>
      <c r="I645" s="9">
        <v>2.375</v>
      </c>
      <c r="J645" s="11" t="s">
        <v>21</v>
      </c>
      <c r="K645" s="9">
        <v>1</v>
      </c>
      <c r="L645" s="9">
        <v>1</v>
      </c>
      <c r="M645" s="9">
        <f>(I645*8)+(L645*2)</f>
        <v>21</v>
      </c>
      <c r="N645" s="10"/>
      <c r="O645" s="10"/>
    </row>
    <row r="646" spans="1:15" ht="15" customHeight="1">
      <c r="A646" s="11" t="s">
        <v>1298</v>
      </c>
      <c r="B646" s="11" t="s">
        <v>14</v>
      </c>
      <c r="C646" s="11" t="s">
        <v>1299</v>
      </c>
      <c r="D646" s="11" t="s">
        <v>16</v>
      </c>
      <c r="E646" s="11"/>
      <c r="F646" s="11"/>
      <c r="G646" s="11"/>
      <c r="H646" s="11"/>
      <c r="I646" s="9">
        <v>2.375</v>
      </c>
      <c r="J646" s="11" t="s">
        <v>176</v>
      </c>
      <c r="K646" s="9">
        <v>2</v>
      </c>
      <c r="L646" s="9">
        <v>3</v>
      </c>
      <c r="M646" s="9">
        <f>(I646*8)+(L646*2)</f>
        <v>25</v>
      </c>
      <c r="N646" s="10"/>
      <c r="O646" s="10"/>
    </row>
    <row r="647" spans="1:15" ht="15" customHeight="1">
      <c r="A647" s="11" t="s">
        <v>1300</v>
      </c>
      <c r="B647" s="11" t="s">
        <v>60</v>
      </c>
      <c r="C647" s="11" t="s">
        <v>1301</v>
      </c>
      <c r="D647" s="11" t="s">
        <v>16</v>
      </c>
      <c r="E647" s="11"/>
      <c r="F647" s="11"/>
      <c r="G647" s="11"/>
      <c r="H647" s="11"/>
      <c r="I647" s="9">
        <v>4.125</v>
      </c>
      <c r="J647" s="11" t="s">
        <v>101</v>
      </c>
      <c r="K647" s="9">
        <v>1</v>
      </c>
      <c r="L647" s="9">
        <v>1</v>
      </c>
      <c r="M647" s="9">
        <f>(I647*8)+(L647*2)</f>
        <v>35</v>
      </c>
      <c r="N647" s="10"/>
      <c r="O647" s="10"/>
    </row>
    <row r="648" spans="1:15" ht="15" customHeight="1">
      <c r="A648" s="11" t="s">
        <v>1302</v>
      </c>
      <c r="B648" s="11" t="s">
        <v>14</v>
      </c>
      <c r="C648" s="11" t="s">
        <v>1303</v>
      </c>
      <c r="D648" s="11" t="s">
        <v>16</v>
      </c>
      <c r="E648" s="11"/>
      <c r="F648" s="11"/>
      <c r="G648" s="11"/>
      <c r="H648" s="11"/>
      <c r="I648" s="9">
        <v>2.5</v>
      </c>
      <c r="J648" s="11" t="s">
        <v>91</v>
      </c>
      <c r="K648" s="9">
        <v>1</v>
      </c>
      <c r="L648" s="9">
        <v>1</v>
      </c>
      <c r="M648" s="9">
        <f>(I648*8)+(L648*2)</f>
        <v>22</v>
      </c>
      <c r="N648" s="10"/>
      <c r="O648" s="10"/>
    </row>
    <row r="649" spans="1:15" ht="15" customHeight="1">
      <c r="A649" s="39" t="s">
        <v>1304</v>
      </c>
      <c r="B649" s="39" t="s">
        <v>14</v>
      </c>
      <c r="C649" s="39" t="s">
        <v>1305</v>
      </c>
      <c r="D649" s="39" t="s">
        <v>16</v>
      </c>
      <c r="E649" s="39"/>
      <c r="F649" s="39" t="s">
        <v>31</v>
      </c>
      <c r="G649" s="39"/>
      <c r="H649" s="39"/>
      <c r="I649" s="40">
        <v>3.625</v>
      </c>
      <c r="J649" s="39" t="s">
        <v>24</v>
      </c>
      <c r="K649" s="40">
        <v>1</v>
      </c>
      <c r="L649" s="40">
        <v>5</v>
      </c>
      <c r="M649" s="40">
        <f>(I649*8)+(L649*2)</f>
        <v>39</v>
      </c>
      <c r="N649" s="39" t="s">
        <v>1721</v>
      </c>
      <c r="O649" s="39" t="s">
        <v>1672</v>
      </c>
    </row>
    <row r="650" spans="1:15" ht="15" customHeight="1">
      <c r="A650" s="11" t="s">
        <v>1306</v>
      </c>
      <c r="B650" s="11" t="s">
        <v>60</v>
      </c>
      <c r="C650" s="11" t="s">
        <v>1307</v>
      </c>
      <c r="D650" s="11" t="s">
        <v>20</v>
      </c>
      <c r="E650" s="11"/>
      <c r="F650" s="11"/>
      <c r="G650" s="11"/>
      <c r="H650" s="11"/>
      <c r="I650" s="9">
        <v>3</v>
      </c>
      <c r="J650" s="11" t="s">
        <v>80</v>
      </c>
      <c r="K650" s="9">
        <v>1</v>
      </c>
      <c r="L650" s="9">
        <v>1</v>
      </c>
      <c r="M650" s="9">
        <f>(I650*8)+(L650*2)</f>
        <v>26</v>
      </c>
      <c r="N650" s="11"/>
      <c r="O650" s="11"/>
    </row>
    <row r="651" spans="1:15" ht="15" customHeight="1">
      <c r="A651" s="11" t="s">
        <v>1308</v>
      </c>
      <c r="B651" s="11" t="s">
        <v>14</v>
      </c>
      <c r="C651" s="11" t="s">
        <v>1309</v>
      </c>
      <c r="D651" s="11" t="s">
        <v>20</v>
      </c>
      <c r="E651" s="11"/>
      <c r="F651" s="11"/>
      <c r="G651" s="11"/>
      <c r="H651" s="11"/>
      <c r="I651" s="9">
        <v>2</v>
      </c>
      <c r="J651" s="11" t="s">
        <v>129</v>
      </c>
      <c r="K651" s="9">
        <v>2</v>
      </c>
      <c r="L651" s="9">
        <v>3</v>
      </c>
      <c r="M651" s="9">
        <f>(I651*8)+(L651*2)</f>
        <v>22</v>
      </c>
      <c r="N651" s="11"/>
      <c r="O651" s="11"/>
    </row>
    <row r="652" spans="1:15" ht="22.5" customHeight="1">
      <c r="A652" s="11" t="s">
        <v>1310</v>
      </c>
      <c r="B652" s="11" t="s">
        <v>29</v>
      </c>
      <c r="C652" s="11" t="s">
        <v>1311</v>
      </c>
      <c r="D652" s="11" t="s">
        <v>20</v>
      </c>
      <c r="E652" s="11"/>
      <c r="F652" s="11"/>
      <c r="G652" s="11"/>
      <c r="H652" s="11"/>
      <c r="I652" s="9">
        <v>3.875</v>
      </c>
      <c r="J652" s="11"/>
      <c r="K652" s="9">
        <v>1</v>
      </c>
      <c r="L652" s="9">
        <v>1</v>
      </c>
      <c r="M652" s="9">
        <f>(I652*8)+(L652*2)</f>
        <v>33</v>
      </c>
      <c r="N652" s="11"/>
      <c r="O652" s="11"/>
    </row>
    <row r="653" spans="1:15" ht="15" customHeight="1">
      <c r="A653" s="11" t="s">
        <v>1314</v>
      </c>
      <c r="B653" s="11" t="s">
        <v>29</v>
      </c>
      <c r="C653" s="11" t="s">
        <v>1313</v>
      </c>
      <c r="D653" s="11" t="s">
        <v>20</v>
      </c>
      <c r="E653" s="11"/>
      <c r="F653" s="11"/>
      <c r="G653" s="11"/>
      <c r="H653" s="11"/>
      <c r="I653" s="9">
        <v>3.625</v>
      </c>
      <c r="J653" s="11" t="s">
        <v>114</v>
      </c>
      <c r="K653" s="9">
        <v>1</v>
      </c>
      <c r="L653" s="9">
        <v>1</v>
      </c>
      <c r="M653" s="9">
        <f>(I653*8)+(L653*2)</f>
        <v>31</v>
      </c>
      <c r="N653" s="11"/>
      <c r="O653" s="11"/>
    </row>
    <row r="654" spans="1:15" ht="15" customHeight="1">
      <c r="A654" s="11" t="s">
        <v>1312</v>
      </c>
      <c r="B654" s="11" t="s">
        <v>14</v>
      </c>
      <c r="C654" s="11" t="s">
        <v>1313</v>
      </c>
      <c r="D654" s="11" t="s">
        <v>20</v>
      </c>
      <c r="E654" s="11"/>
      <c r="F654" s="11"/>
      <c r="G654" s="11"/>
      <c r="H654" s="11"/>
      <c r="I654" s="9">
        <v>2.25</v>
      </c>
      <c r="J654" s="11" t="s">
        <v>114</v>
      </c>
      <c r="K654" s="9">
        <v>1</v>
      </c>
      <c r="L654" s="9">
        <v>1</v>
      </c>
      <c r="M654" s="9">
        <f>(I654*8)+(L654*2)</f>
        <v>20</v>
      </c>
      <c r="N654" s="11"/>
      <c r="O654" s="11"/>
    </row>
    <row r="655" spans="1:15" ht="19.5" customHeight="1">
      <c r="A655" s="11">
        <v>170202228</v>
      </c>
      <c r="B655" s="11" t="s">
        <v>60</v>
      </c>
      <c r="C655" s="11" t="s">
        <v>1315</v>
      </c>
      <c r="D655" s="11" t="s">
        <v>20</v>
      </c>
      <c r="E655" s="11"/>
      <c r="F655" s="11"/>
      <c r="G655" s="11"/>
      <c r="H655" s="11"/>
      <c r="I655" s="9">
        <v>2.875</v>
      </c>
      <c r="J655" s="11" t="s">
        <v>643</v>
      </c>
      <c r="K655" s="9">
        <v>1</v>
      </c>
      <c r="L655" s="9">
        <v>1</v>
      </c>
      <c r="M655" s="9">
        <f>(I655*8)+(L655*2)</f>
        <v>25</v>
      </c>
      <c r="N655" s="11"/>
      <c r="O655" s="11"/>
    </row>
    <row r="656" spans="1:15" ht="18.75" customHeight="1">
      <c r="A656" s="11" t="s">
        <v>1316</v>
      </c>
      <c r="B656" s="11" t="s">
        <v>29</v>
      </c>
      <c r="C656" s="11" t="s">
        <v>1317</v>
      </c>
      <c r="D656" s="11" t="s">
        <v>16</v>
      </c>
      <c r="E656" s="11"/>
      <c r="F656" s="11"/>
      <c r="G656" s="11"/>
      <c r="H656" s="11"/>
      <c r="I656" s="9">
        <v>2.5</v>
      </c>
      <c r="J656" s="11"/>
      <c r="K656" s="9">
        <v>1</v>
      </c>
      <c r="L656" s="9">
        <v>1</v>
      </c>
      <c r="M656" s="9">
        <f>(I656*8)+(L656*2)</f>
        <v>22</v>
      </c>
      <c r="N656" s="10"/>
      <c r="O656" s="10"/>
    </row>
    <row r="657" spans="1:15" ht="20.25" customHeight="1">
      <c r="A657" s="11" t="s">
        <v>1318</v>
      </c>
      <c r="B657" s="11" t="s">
        <v>14</v>
      </c>
      <c r="C657" s="11" t="s">
        <v>1319</v>
      </c>
      <c r="D657" s="11" t="s">
        <v>20</v>
      </c>
      <c r="E657" s="11"/>
      <c r="F657" s="11"/>
      <c r="G657" s="11"/>
      <c r="H657" s="11"/>
      <c r="I657" s="9">
        <v>2.875</v>
      </c>
      <c r="J657" s="11" t="s">
        <v>1320</v>
      </c>
      <c r="K657" s="9">
        <v>2</v>
      </c>
      <c r="L657" s="9">
        <v>3</v>
      </c>
      <c r="M657" s="9">
        <f>(I657*8)+(L657*2)</f>
        <v>29</v>
      </c>
      <c r="N657" s="11"/>
      <c r="O657" s="11"/>
    </row>
    <row r="658" spans="1:15" ht="15" customHeight="1">
      <c r="A658" s="11" t="s">
        <v>1321</v>
      </c>
      <c r="B658" s="11" t="s">
        <v>29</v>
      </c>
      <c r="C658" s="11" t="s">
        <v>1322</v>
      </c>
      <c r="D658" s="11" t="s">
        <v>16</v>
      </c>
      <c r="E658" s="11"/>
      <c r="F658" s="11"/>
      <c r="G658" s="11"/>
      <c r="H658" s="11"/>
      <c r="I658" s="9">
        <v>1.75</v>
      </c>
      <c r="J658" s="11" t="s">
        <v>43</v>
      </c>
      <c r="K658" s="9">
        <v>1</v>
      </c>
      <c r="L658" s="9">
        <v>1</v>
      </c>
      <c r="M658" s="9">
        <f>(I658*8)+(L658*2)</f>
        <v>16</v>
      </c>
      <c r="N658" s="10"/>
      <c r="O658" s="10" t="s">
        <v>1673</v>
      </c>
    </row>
    <row r="659" spans="1:15" ht="15" customHeight="1">
      <c r="A659" s="11" t="s">
        <v>1323</v>
      </c>
      <c r="B659" s="11" t="s">
        <v>14</v>
      </c>
      <c r="C659" s="11" t="s">
        <v>1324</v>
      </c>
      <c r="D659" s="11" t="s">
        <v>16</v>
      </c>
      <c r="E659" s="11"/>
      <c r="F659" s="11"/>
      <c r="G659" s="11"/>
      <c r="H659" s="11"/>
      <c r="I659" s="9">
        <v>2.25</v>
      </c>
      <c r="J659" s="11" t="s">
        <v>136</v>
      </c>
      <c r="K659" s="9">
        <v>1</v>
      </c>
      <c r="L659" s="9">
        <v>1</v>
      </c>
      <c r="M659" s="9">
        <f>(I659*8)+(L659*2)</f>
        <v>20</v>
      </c>
      <c r="N659" s="10"/>
      <c r="O659" s="10"/>
    </row>
    <row r="660" spans="1:15" ht="15" customHeight="1">
      <c r="A660" s="7" t="s">
        <v>1707</v>
      </c>
      <c r="B660" s="7" t="s">
        <v>14</v>
      </c>
      <c r="C660" s="14" t="s">
        <v>1324</v>
      </c>
      <c r="D660" s="8" t="s">
        <v>16</v>
      </c>
      <c r="E660" s="8"/>
      <c r="F660" s="8"/>
      <c r="G660" s="8"/>
      <c r="H660" s="8"/>
      <c r="I660" s="9">
        <v>0</v>
      </c>
      <c r="J660" s="8"/>
      <c r="K660" s="9">
        <v>0</v>
      </c>
      <c r="L660" s="9">
        <v>0</v>
      </c>
      <c r="M660" s="9">
        <v>0</v>
      </c>
      <c r="N660" s="10"/>
      <c r="O660" s="8" t="s">
        <v>1713</v>
      </c>
    </row>
    <row r="661" spans="1:15" ht="15" customHeight="1">
      <c r="A661" s="11" t="s">
        <v>1325</v>
      </c>
      <c r="B661" s="11" t="s">
        <v>14</v>
      </c>
      <c r="C661" s="11" t="s">
        <v>1326</v>
      </c>
      <c r="D661" s="11" t="s">
        <v>16</v>
      </c>
      <c r="E661" s="11"/>
      <c r="F661" s="11"/>
      <c r="G661" s="11"/>
      <c r="H661" s="11"/>
      <c r="I661" s="9">
        <v>2.875</v>
      </c>
      <c r="J661" s="11" t="s">
        <v>17</v>
      </c>
      <c r="K661" s="9">
        <v>1</v>
      </c>
      <c r="L661" s="9">
        <v>1</v>
      </c>
      <c r="M661" s="9">
        <f>(I661*8)+(L661*2)</f>
        <v>25</v>
      </c>
      <c r="N661" s="10"/>
      <c r="O661" s="10"/>
    </row>
    <row r="662" spans="1:15" ht="15" customHeight="1">
      <c r="A662" s="11" t="s">
        <v>1327</v>
      </c>
      <c r="B662" s="11" t="s">
        <v>60</v>
      </c>
      <c r="C662" s="11" t="s">
        <v>1328</v>
      </c>
      <c r="D662" s="11" t="s">
        <v>16</v>
      </c>
      <c r="E662" s="11"/>
      <c r="F662" s="11"/>
      <c r="G662" s="11"/>
      <c r="H662" s="11"/>
      <c r="I662" s="9">
        <v>3.875</v>
      </c>
      <c r="J662" s="11" t="s">
        <v>32</v>
      </c>
      <c r="K662" s="9">
        <v>1</v>
      </c>
      <c r="L662" s="9">
        <v>1</v>
      </c>
      <c r="M662" s="9">
        <f>(I662*8)+(L662*2)</f>
        <v>33</v>
      </c>
      <c r="N662" s="10"/>
      <c r="O662" s="10"/>
    </row>
    <row r="663" spans="1:15" ht="15" customHeight="1">
      <c r="A663" s="11" t="s">
        <v>1329</v>
      </c>
      <c r="B663" s="11" t="s">
        <v>14</v>
      </c>
      <c r="C663" s="11" t="s">
        <v>1330</v>
      </c>
      <c r="D663" s="11" t="s">
        <v>16</v>
      </c>
      <c r="E663" s="11"/>
      <c r="F663" s="11"/>
      <c r="G663" s="11"/>
      <c r="H663" s="11"/>
      <c r="I663" s="9">
        <v>1.875</v>
      </c>
      <c r="J663" s="11" t="s">
        <v>27</v>
      </c>
      <c r="K663" s="9">
        <v>1</v>
      </c>
      <c r="L663" s="9">
        <v>1</v>
      </c>
      <c r="M663" s="9">
        <f>(I663*8)+(L663*2)</f>
        <v>17</v>
      </c>
      <c r="N663" s="10"/>
      <c r="O663" s="10" t="s">
        <v>1673</v>
      </c>
    </row>
    <row r="664" spans="1:15" ht="15" customHeight="1">
      <c r="A664" s="11" t="s">
        <v>1331</v>
      </c>
      <c r="B664" s="11" t="s">
        <v>29</v>
      </c>
      <c r="C664" s="11" t="s">
        <v>1332</v>
      </c>
      <c r="D664" s="11" t="s">
        <v>16</v>
      </c>
      <c r="E664" s="11"/>
      <c r="F664" s="11"/>
      <c r="G664" s="11"/>
      <c r="H664" s="11"/>
      <c r="I664" s="9">
        <v>3.5</v>
      </c>
      <c r="J664" s="11" t="s">
        <v>24</v>
      </c>
      <c r="K664" s="9">
        <v>1</v>
      </c>
      <c r="L664" s="9">
        <v>1</v>
      </c>
      <c r="M664" s="9">
        <f>(I664*8)+(L664*2)</f>
        <v>30</v>
      </c>
      <c r="N664" s="10"/>
      <c r="O664" s="10"/>
    </row>
    <row r="665" spans="1:15" ht="15" customHeight="1">
      <c r="A665" s="11" t="s">
        <v>1333</v>
      </c>
      <c r="B665" s="11" t="s">
        <v>14</v>
      </c>
      <c r="C665" s="11" t="s">
        <v>1334</v>
      </c>
      <c r="D665" s="11" t="s">
        <v>16</v>
      </c>
      <c r="E665" s="11"/>
      <c r="F665" s="11"/>
      <c r="G665" s="11"/>
      <c r="H665" s="11"/>
      <c r="I665" s="9">
        <v>2</v>
      </c>
      <c r="J665" s="11" t="s">
        <v>24</v>
      </c>
      <c r="K665" s="9">
        <v>1</v>
      </c>
      <c r="L665" s="9">
        <v>1</v>
      </c>
      <c r="M665" s="9">
        <f>(I665*8)+(L665*2)</f>
        <v>18</v>
      </c>
      <c r="N665" s="10"/>
      <c r="O665" s="10" t="s">
        <v>1673</v>
      </c>
    </row>
    <row r="666" spans="1:15" ht="15" customHeight="1">
      <c r="A666" s="11" t="s">
        <v>1335</v>
      </c>
      <c r="B666" s="11" t="s">
        <v>29</v>
      </c>
      <c r="C666" s="11" t="s">
        <v>1336</v>
      </c>
      <c r="D666" s="11" t="s">
        <v>16</v>
      </c>
      <c r="E666" s="11"/>
      <c r="F666" s="11"/>
      <c r="G666" s="11"/>
      <c r="H666" s="11"/>
      <c r="I666" s="9">
        <v>0</v>
      </c>
      <c r="J666" s="11" t="s">
        <v>85</v>
      </c>
      <c r="K666" s="9">
        <v>0</v>
      </c>
      <c r="L666" s="9">
        <v>0</v>
      </c>
      <c r="M666" s="9">
        <v>0</v>
      </c>
      <c r="N666" s="9"/>
      <c r="O666" s="21" t="s">
        <v>1676</v>
      </c>
    </row>
    <row r="667" spans="1:15" ht="15" customHeight="1">
      <c r="A667" s="11" t="s">
        <v>1337</v>
      </c>
      <c r="B667" s="11" t="s">
        <v>14</v>
      </c>
      <c r="C667" s="11" t="s">
        <v>1338</v>
      </c>
      <c r="D667" s="11" t="s">
        <v>16</v>
      </c>
      <c r="E667" s="11"/>
      <c r="F667" s="11" t="s">
        <v>31</v>
      </c>
      <c r="G667" s="11"/>
      <c r="H667" s="11"/>
      <c r="I667" s="9">
        <v>2.5</v>
      </c>
      <c r="J667" s="11" t="s">
        <v>21</v>
      </c>
      <c r="K667" s="9">
        <v>1</v>
      </c>
      <c r="L667" s="9">
        <v>1</v>
      </c>
      <c r="M667" s="9">
        <f>(I667*8)+(L667*2)</f>
        <v>22</v>
      </c>
      <c r="N667" s="10"/>
      <c r="O667" s="10"/>
    </row>
    <row r="668" spans="1:15" ht="26.45" customHeight="1">
      <c r="A668" s="11" t="s">
        <v>1339</v>
      </c>
      <c r="B668" s="11" t="s">
        <v>60</v>
      </c>
      <c r="C668" s="11" t="s">
        <v>1340</v>
      </c>
      <c r="D668" s="11" t="s">
        <v>16</v>
      </c>
      <c r="E668" s="11"/>
      <c r="F668" s="11"/>
      <c r="G668" s="11"/>
      <c r="H668" s="11"/>
      <c r="I668" s="9">
        <v>2.375</v>
      </c>
      <c r="J668" s="11" t="s">
        <v>27</v>
      </c>
      <c r="K668" s="9">
        <v>1</v>
      </c>
      <c r="L668" s="9">
        <v>1</v>
      </c>
      <c r="M668" s="9">
        <f>(I668*8)+(L668*2)</f>
        <v>21</v>
      </c>
      <c r="N668" s="10"/>
      <c r="O668" s="10"/>
    </row>
    <row r="669" spans="1:15" ht="15" customHeight="1">
      <c r="A669" s="11" t="s">
        <v>1341</v>
      </c>
      <c r="B669" s="11" t="s">
        <v>29</v>
      </c>
      <c r="C669" s="11" t="s">
        <v>1342</v>
      </c>
      <c r="D669" s="11" t="s">
        <v>16</v>
      </c>
      <c r="E669" s="11"/>
      <c r="F669" s="11"/>
      <c r="G669" s="11"/>
      <c r="H669" s="11"/>
      <c r="I669" s="9">
        <v>1.875</v>
      </c>
      <c r="J669" s="11" t="s">
        <v>107</v>
      </c>
      <c r="K669" s="9">
        <v>3</v>
      </c>
      <c r="L669" s="9">
        <v>5</v>
      </c>
      <c r="M669" s="9">
        <f>(I669*8)+(L669*2)</f>
        <v>25</v>
      </c>
      <c r="N669" s="10"/>
      <c r="O669" s="10"/>
    </row>
    <row r="670" spans="1:15" ht="15" customHeight="1">
      <c r="A670" s="11" t="s">
        <v>1343</v>
      </c>
      <c r="B670" s="11" t="s">
        <v>14</v>
      </c>
      <c r="C670" s="11" t="s">
        <v>1344</v>
      </c>
      <c r="D670" s="11" t="s">
        <v>20</v>
      </c>
      <c r="E670" s="11"/>
      <c r="F670" s="11"/>
      <c r="G670" s="11"/>
      <c r="H670" s="11"/>
      <c r="I670" s="9">
        <v>1.375</v>
      </c>
      <c r="J670" s="11" t="s">
        <v>504</v>
      </c>
      <c r="K670" s="9">
        <v>2</v>
      </c>
      <c r="L670" s="9">
        <v>3</v>
      </c>
      <c r="M670" s="9">
        <f>(I670*8)+(L670*2)</f>
        <v>17</v>
      </c>
      <c r="N670" s="10"/>
      <c r="O670" s="10" t="s">
        <v>1673</v>
      </c>
    </row>
    <row r="671" spans="1:15" ht="15.75" customHeight="1">
      <c r="A671" s="11" t="s">
        <v>1345</v>
      </c>
      <c r="B671" s="11" t="s">
        <v>14</v>
      </c>
      <c r="C671" s="11" t="s">
        <v>1346</v>
      </c>
      <c r="D671" s="11" t="s">
        <v>20</v>
      </c>
      <c r="E671" s="11"/>
      <c r="F671" s="11"/>
      <c r="G671" s="11"/>
      <c r="H671" s="11"/>
      <c r="I671" s="9">
        <v>3</v>
      </c>
      <c r="J671" s="11" t="s">
        <v>47</v>
      </c>
      <c r="K671" s="9">
        <v>1</v>
      </c>
      <c r="L671" s="9">
        <v>1</v>
      </c>
      <c r="M671" s="9">
        <f>(I671*8)+(L671*2)</f>
        <v>26</v>
      </c>
      <c r="N671" s="11"/>
      <c r="O671" s="11"/>
    </row>
    <row r="672" spans="1:15" ht="15" customHeight="1">
      <c r="A672" s="11" t="s">
        <v>1347</v>
      </c>
      <c r="B672" s="11" t="s">
        <v>29</v>
      </c>
      <c r="C672" s="11" t="s">
        <v>1348</v>
      </c>
      <c r="D672" s="11" t="s">
        <v>16</v>
      </c>
      <c r="E672" s="11"/>
      <c r="F672" s="11"/>
      <c r="G672" s="11"/>
      <c r="H672" s="11"/>
      <c r="I672" s="9">
        <v>2.5</v>
      </c>
      <c r="J672" s="11" t="s">
        <v>47</v>
      </c>
      <c r="K672" s="9">
        <v>1</v>
      </c>
      <c r="L672" s="9">
        <v>1</v>
      </c>
      <c r="M672" s="9">
        <f>(I672*8)+(L672*2)</f>
        <v>22</v>
      </c>
      <c r="N672" s="10"/>
      <c r="O672" s="10"/>
    </row>
    <row r="673" spans="1:15" ht="15" customHeight="1">
      <c r="A673" s="11" t="s">
        <v>1349</v>
      </c>
      <c r="B673" s="11" t="s">
        <v>29</v>
      </c>
      <c r="C673" s="11" t="s">
        <v>1350</v>
      </c>
      <c r="D673" s="11" t="s">
        <v>16</v>
      </c>
      <c r="E673" s="11"/>
      <c r="F673" s="11"/>
      <c r="G673" s="11"/>
      <c r="H673" s="11"/>
      <c r="I673" s="9">
        <v>2</v>
      </c>
      <c r="J673" s="11" t="s">
        <v>17</v>
      </c>
      <c r="K673" s="9">
        <v>1</v>
      </c>
      <c r="L673" s="9">
        <v>1</v>
      </c>
      <c r="M673" s="9">
        <f>(I673*8)+(L673*2)</f>
        <v>18</v>
      </c>
      <c r="N673" s="10"/>
      <c r="O673" s="10" t="s">
        <v>1673</v>
      </c>
    </row>
    <row r="674" spans="1:15" ht="15" customHeight="1">
      <c r="A674" s="11" t="s">
        <v>1351</v>
      </c>
      <c r="B674" s="11" t="s">
        <v>14</v>
      </c>
      <c r="C674" s="11" t="s">
        <v>1352</v>
      </c>
      <c r="D674" s="11" t="s">
        <v>16</v>
      </c>
      <c r="E674" s="11"/>
      <c r="F674" s="11"/>
      <c r="G674" s="11"/>
      <c r="H674" s="11"/>
      <c r="I674" s="9">
        <v>2.5</v>
      </c>
      <c r="J674" s="11" t="s">
        <v>176</v>
      </c>
      <c r="K674" s="9">
        <v>2</v>
      </c>
      <c r="L674" s="9">
        <v>3</v>
      </c>
      <c r="M674" s="9">
        <f>(I674*8)+(L674*2)</f>
        <v>26</v>
      </c>
      <c r="N674" s="10"/>
      <c r="O674" s="10"/>
    </row>
    <row r="675" spans="1:15" ht="15" customHeight="1">
      <c r="A675" s="11" t="s">
        <v>1353</v>
      </c>
      <c r="B675" s="11" t="s">
        <v>60</v>
      </c>
      <c r="C675" s="11" t="s">
        <v>1354</v>
      </c>
      <c r="D675" s="11" t="s">
        <v>16</v>
      </c>
      <c r="E675" s="11"/>
      <c r="F675" s="11"/>
      <c r="G675" s="11"/>
      <c r="H675" s="11"/>
      <c r="I675" s="9">
        <v>2.5</v>
      </c>
      <c r="J675" s="11" t="s">
        <v>247</v>
      </c>
      <c r="K675" s="9">
        <v>1</v>
      </c>
      <c r="L675" s="9">
        <v>1</v>
      </c>
      <c r="M675" s="9">
        <f>(I675*8)+(L675*2)</f>
        <v>22</v>
      </c>
      <c r="N675" s="10"/>
      <c r="O675" s="10"/>
    </row>
    <row r="676" spans="1:15" ht="15" customHeight="1">
      <c r="A676" s="11" t="s">
        <v>1355</v>
      </c>
      <c r="B676" s="11" t="s">
        <v>29</v>
      </c>
      <c r="C676" s="11" t="s">
        <v>1356</v>
      </c>
      <c r="D676" s="11" t="s">
        <v>20</v>
      </c>
      <c r="E676" s="11"/>
      <c r="F676" s="11"/>
      <c r="G676" s="11"/>
      <c r="H676" s="11"/>
      <c r="I676" s="9">
        <v>3.25</v>
      </c>
      <c r="J676" s="11"/>
      <c r="K676" s="9">
        <v>1</v>
      </c>
      <c r="L676" s="9">
        <v>1</v>
      </c>
      <c r="M676" s="9">
        <f>(I676*8)+(L676*2)</f>
        <v>28</v>
      </c>
      <c r="N676" s="11"/>
      <c r="O676" s="11"/>
    </row>
    <row r="677" spans="1:15" ht="15" customHeight="1">
      <c r="A677" s="11" t="s">
        <v>1357</v>
      </c>
      <c r="B677" s="11" t="s">
        <v>14</v>
      </c>
      <c r="C677" s="11" t="s">
        <v>1358</v>
      </c>
      <c r="D677" s="11" t="s">
        <v>1076</v>
      </c>
      <c r="E677" s="11"/>
      <c r="F677" s="11"/>
      <c r="G677" s="11"/>
      <c r="H677" s="11"/>
      <c r="I677" s="9">
        <v>2.75</v>
      </c>
      <c r="J677" s="11" t="s">
        <v>621</v>
      </c>
      <c r="K677" s="9">
        <v>2</v>
      </c>
      <c r="L677" s="9">
        <v>3</v>
      </c>
      <c r="M677" s="9">
        <f>(I677*8)+(L677*2)</f>
        <v>28</v>
      </c>
      <c r="N677" s="11"/>
      <c r="O677" s="11"/>
    </row>
    <row r="678" spans="1:15" ht="15" customHeight="1">
      <c r="A678" s="11" t="s">
        <v>1359</v>
      </c>
      <c r="B678" s="11" t="s">
        <v>60</v>
      </c>
      <c r="C678" s="11" t="s">
        <v>1360</v>
      </c>
      <c r="D678" s="11" t="s">
        <v>16</v>
      </c>
      <c r="E678" s="11"/>
      <c r="F678" s="11"/>
      <c r="G678" s="11"/>
      <c r="H678" s="11"/>
      <c r="I678" s="9">
        <v>4.25</v>
      </c>
      <c r="J678" s="11" t="s">
        <v>27</v>
      </c>
      <c r="K678" s="9">
        <v>1</v>
      </c>
      <c r="L678" s="9">
        <v>1</v>
      </c>
      <c r="M678" s="9">
        <f>(I678*8)+(L678*2)</f>
        <v>36</v>
      </c>
      <c r="N678" s="10"/>
      <c r="O678" s="10"/>
    </row>
    <row r="679" spans="1:15" ht="15" customHeight="1">
      <c r="A679" s="11" t="s">
        <v>1361</v>
      </c>
      <c r="B679" s="11" t="s">
        <v>29</v>
      </c>
      <c r="C679" s="11" t="s">
        <v>1362</v>
      </c>
      <c r="D679" s="11" t="s">
        <v>16</v>
      </c>
      <c r="E679" s="11"/>
      <c r="F679" s="11"/>
      <c r="G679" s="11"/>
      <c r="H679" s="11"/>
      <c r="I679" s="9">
        <v>2.75</v>
      </c>
      <c r="J679" s="11" t="s">
        <v>176</v>
      </c>
      <c r="K679" s="9">
        <v>2</v>
      </c>
      <c r="L679" s="9">
        <v>3</v>
      </c>
      <c r="M679" s="9">
        <f>(I679*8)+(L679*2)</f>
        <v>28</v>
      </c>
      <c r="N679" s="10"/>
      <c r="O679" s="10"/>
    </row>
    <row r="680" spans="1:15" ht="15" customHeight="1">
      <c r="A680" s="11" t="s">
        <v>1363</v>
      </c>
      <c r="B680" s="11" t="s">
        <v>14</v>
      </c>
      <c r="C680" s="11" t="s">
        <v>1364</v>
      </c>
      <c r="D680" s="11" t="s">
        <v>16</v>
      </c>
      <c r="E680" s="11"/>
      <c r="F680" s="11"/>
      <c r="G680" s="11"/>
      <c r="H680" s="11"/>
      <c r="I680" s="9">
        <v>2.625</v>
      </c>
      <c r="J680" s="11" t="s">
        <v>719</v>
      </c>
      <c r="K680" s="9">
        <v>2</v>
      </c>
      <c r="L680" s="9">
        <v>3</v>
      </c>
      <c r="M680" s="9">
        <f>(I680*8)+(L680*2)</f>
        <v>27</v>
      </c>
      <c r="N680" s="10"/>
      <c r="O680" s="10"/>
    </row>
    <row r="681" spans="1:15" ht="15" customHeight="1">
      <c r="A681" s="39" t="s">
        <v>1365</v>
      </c>
      <c r="B681" s="39" t="s">
        <v>14</v>
      </c>
      <c r="C681" s="39" t="s">
        <v>1366</v>
      </c>
      <c r="D681" s="39" t="s">
        <v>20</v>
      </c>
      <c r="E681" s="39"/>
      <c r="F681" s="39" t="s">
        <v>31</v>
      </c>
      <c r="G681" s="39"/>
      <c r="H681" s="39"/>
      <c r="I681" s="40">
        <v>4.5</v>
      </c>
      <c r="J681" s="39" t="s">
        <v>467</v>
      </c>
      <c r="K681" s="40">
        <v>3</v>
      </c>
      <c r="L681" s="40">
        <v>5</v>
      </c>
      <c r="M681" s="40">
        <f>(I681*8)+(L681*2)</f>
        <v>46</v>
      </c>
      <c r="N681" s="39" t="s">
        <v>1669</v>
      </c>
      <c r="O681" s="39" t="s">
        <v>1672</v>
      </c>
    </row>
    <row r="682" spans="1:15" ht="15" customHeight="1">
      <c r="A682" s="11" t="s">
        <v>1367</v>
      </c>
      <c r="B682" s="11" t="s">
        <v>29</v>
      </c>
      <c r="C682" s="11" t="s">
        <v>1368</v>
      </c>
      <c r="D682" s="11" t="s">
        <v>16</v>
      </c>
      <c r="E682" s="11"/>
      <c r="F682" s="11"/>
      <c r="G682" s="11"/>
      <c r="H682" s="11"/>
      <c r="I682" s="9">
        <v>4</v>
      </c>
      <c r="J682" s="11" t="s">
        <v>114</v>
      </c>
      <c r="K682" s="9">
        <v>1</v>
      </c>
      <c r="L682" s="9">
        <v>1</v>
      </c>
      <c r="M682" s="9">
        <f>(I682*8)+(L682*2)</f>
        <v>34</v>
      </c>
      <c r="N682" s="10"/>
      <c r="O682" s="10"/>
    </row>
    <row r="683" spans="1:15" ht="15" customHeight="1">
      <c r="A683" s="11" t="s">
        <v>1369</v>
      </c>
      <c r="B683" s="11" t="s">
        <v>29</v>
      </c>
      <c r="C683" s="11" t="s">
        <v>1370</v>
      </c>
      <c r="D683" s="11" t="s">
        <v>16</v>
      </c>
      <c r="E683" s="11"/>
      <c r="F683" s="11"/>
      <c r="G683" s="11"/>
      <c r="H683" s="11"/>
      <c r="I683" s="9">
        <v>3.625</v>
      </c>
      <c r="J683" s="11" t="s">
        <v>85</v>
      </c>
      <c r="K683" s="9">
        <v>1</v>
      </c>
      <c r="L683" s="9">
        <v>1</v>
      </c>
      <c r="M683" s="9">
        <f>(I683*8)+(L683*2)</f>
        <v>31</v>
      </c>
      <c r="N683" s="10"/>
      <c r="O683" s="10"/>
    </row>
    <row r="684" spans="1:15" ht="15" customHeight="1">
      <c r="A684" s="39" t="s">
        <v>1371</v>
      </c>
      <c r="B684" s="39" t="s">
        <v>14</v>
      </c>
      <c r="C684" s="39" t="s">
        <v>1372</v>
      </c>
      <c r="D684" s="39" t="s">
        <v>16</v>
      </c>
      <c r="E684" s="39"/>
      <c r="F684" s="39" t="s">
        <v>40</v>
      </c>
      <c r="G684" s="39"/>
      <c r="H684" s="39"/>
      <c r="I684" s="40">
        <v>3.625</v>
      </c>
      <c r="J684" s="39" t="s">
        <v>494</v>
      </c>
      <c r="K684" s="40">
        <v>3</v>
      </c>
      <c r="L684" s="40">
        <v>5</v>
      </c>
      <c r="M684" s="40">
        <f>(I684*8)+(L684*2)</f>
        <v>39</v>
      </c>
      <c r="N684" s="39" t="s">
        <v>1721</v>
      </c>
      <c r="O684" s="39" t="s">
        <v>1672</v>
      </c>
    </row>
    <row r="685" spans="1:15" ht="15" customHeight="1">
      <c r="A685" s="11">
        <v>170207006</v>
      </c>
      <c r="B685" s="11" t="s">
        <v>29</v>
      </c>
      <c r="C685" s="11" t="s">
        <v>1373</v>
      </c>
      <c r="D685" s="11" t="s">
        <v>16</v>
      </c>
      <c r="E685" s="11"/>
      <c r="F685" s="11"/>
      <c r="G685" s="11"/>
      <c r="H685" s="11"/>
      <c r="I685" s="9">
        <v>2.875</v>
      </c>
      <c r="J685" s="11"/>
      <c r="K685" s="9">
        <v>2</v>
      </c>
      <c r="L685" s="9">
        <v>3</v>
      </c>
      <c r="M685" s="9">
        <f>(I685*8)+(L685*2)</f>
        <v>29</v>
      </c>
      <c r="N685" s="10"/>
      <c r="O685" s="10"/>
    </row>
    <row r="686" spans="1:15" ht="15" customHeight="1">
      <c r="A686" s="11" t="s">
        <v>1374</v>
      </c>
      <c r="B686" s="11" t="s">
        <v>14</v>
      </c>
      <c r="C686" s="11" t="s">
        <v>1375</v>
      </c>
      <c r="D686" s="11" t="s">
        <v>16</v>
      </c>
      <c r="E686" s="11"/>
      <c r="F686" s="11"/>
      <c r="G686" s="11"/>
      <c r="H686" s="11"/>
      <c r="I686" s="9">
        <v>3</v>
      </c>
      <c r="J686" s="11" t="s">
        <v>593</v>
      </c>
      <c r="K686" s="9">
        <v>1</v>
      </c>
      <c r="L686" s="9">
        <v>1</v>
      </c>
      <c r="M686" s="9">
        <f>(I686*8)+(L686*2)</f>
        <v>26</v>
      </c>
      <c r="N686" s="10"/>
      <c r="O686" s="10"/>
    </row>
    <row r="687" spans="1:15" ht="15" customHeight="1">
      <c r="A687" s="11" t="s">
        <v>1376</v>
      </c>
      <c r="B687" s="11" t="s">
        <v>29</v>
      </c>
      <c r="C687" s="11" t="s">
        <v>1377</v>
      </c>
      <c r="D687" s="11" t="s">
        <v>16</v>
      </c>
      <c r="E687" s="11"/>
      <c r="F687" s="11" t="s">
        <v>40</v>
      </c>
      <c r="G687" s="11"/>
      <c r="H687" s="11"/>
      <c r="I687" s="9">
        <v>2.25</v>
      </c>
      <c r="J687" s="11" t="s">
        <v>21</v>
      </c>
      <c r="K687" s="9">
        <v>1</v>
      </c>
      <c r="L687" s="9">
        <v>1</v>
      </c>
      <c r="M687" s="9">
        <f>(I687*8)+(L687*2)</f>
        <v>20</v>
      </c>
      <c r="N687" s="10"/>
      <c r="O687" s="10"/>
    </row>
    <row r="688" spans="1:15" ht="15" customHeight="1">
      <c r="A688" s="11" t="s">
        <v>1378</v>
      </c>
      <c r="B688" s="11" t="s">
        <v>29</v>
      </c>
      <c r="C688" s="11" t="s">
        <v>1379</v>
      </c>
      <c r="D688" s="11" t="s">
        <v>16</v>
      </c>
      <c r="E688" s="11"/>
      <c r="F688" s="11" t="s">
        <v>31</v>
      </c>
      <c r="G688" s="11"/>
      <c r="H688" s="11"/>
      <c r="I688" s="9">
        <v>2</v>
      </c>
      <c r="J688" s="11" t="s">
        <v>166</v>
      </c>
      <c r="K688" s="9">
        <v>2</v>
      </c>
      <c r="L688" s="9">
        <v>3</v>
      </c>
      <c r="M688" s="9">
        <f>(I688*8)+(L688*2)</f>
        <v>22</v>
      </c>
      <c r="N688" s="10"/>
      <c r="O688" s="10"/>
    </row>
    <row r="689" spans="1:15" ht="15" customHeight="1">
      <c r="A689" s="11" t="s">
        <v>1380</v>
      </c>
      <c r="B689" s="11" t="s">
        <v>14</v>
      </c>
      <c r="C689" s="11" t="s">
        <v>1381</v>
      </c>
      <c r="D689" s="11" t="s">
        <v>16</v>
      </c>
      <c r="E689" s="11"/>
      <c r="F689" s="11"/>
      <c r="G689" s="11"/>
      <c r="H689" s="11"/>
      <c r="I689" s="9">
        <v>1.75</v>
      </c>
      <c r="J689" s="11" t="s">
        <v>47</v>
      </c>
      <c r="K689" s="9">
        <v>1</v>
      </c>
      <c r="L689" s="9">
        <v>1</v>
      </c>
      <c r="M689" s="9">
        <f>(I689*8)+(L689*2)</f>
        <v>16</v>
      </c>
      <c r="N689" s="10"/>
      <c r="O689" s="10" t="s">
        <v>1673</v>
      </c>
    </row>
    <row r="690" spans="1:15" ht="15" customHeight="1">
      <c r="A690" s="11" t="s">
        <v>1382</v>
      </c>
      <c r="B690" s="11" t="s">
        <v>29</v>
      </c>
      <c r="C690" s="11" t="s">
        <v>1383</v>
      </c>
      <c r="D690" s="11" t="s">
        <v>16</v>
      </c>
      <c r="E690" s="11"/>
      <c r="F690" s="11"/>
      <c r="G690" s="11"/>
      <c r="H690" s="11"/>
      <c r="I690" s="9">
        <v>2.625</v>
      </c>
      <c r="J690" s="11" t="s">
        <v>593</v>
      </c>
      <c r="K690" s="9">
        <v>1</v>
      </c>
      <c r="L690" s="9">
        <v>1</v>
      </c>
      <c r="M690" s="9">
        <f>(I690*8)+(L690*2)</f>
        <v>23</v>
      </c>
      <c r="N690" s="10"/>
      <c r="O690" s="10"/>
    </row>
    <row r="691" spans="1:15" ht="15" customHeight="1">
      <c r="A691" s="11" t="s">
        <v>1384</v>
      </c>
      <c r="B691" s="11" t="s">
        <v>14</v>
      </c>
      <c r="C691" s="11" t="s">
        <v>1385</v>
      </c>
      <c r="D691" s="11" t="s">
        <v>16</v>
      </c>
      <c r="E691" s="11"/>
      <c r="F691" s="11"/>
      <c r="G691" s="11"/>
      <c r="H691" s="11"/>
      <c r="I691" s="9">
        <v>3</v>
      </c>
      <c r="J691" s="11" t="s">
        <v>74</v>
      </c>
      <c r="K691" s="9">
        <v>2</v>
      </c>
      <c r="L691" s="9">
        <v>3</v>
      </c>
      <c r="M691" s="9">
        <f>(I691*8)+(L691*2)</f>
        <v>30</v>
      </c>
      <c r="N691" s="10"/>
      <c r="O691" s="10"/>
    </row>
    <row r="692" spans="1:15" ht="15" customHeight="1">
      <c r="A692" s="11" t="s">
        <v>1388</v>
      </c>
      <c r="B692" s="11" t="s">
        <v>14</v>
      </c>
      <c r="C692" s="11" t="s">
        <v>1387</v>
      </c>
      <c r="D692" s="11" t="s">
        <v>20</v>
      </c>
      <c r="E692" s="11"/>
      <c r="F692" s="11"/>
      <c r="G692" s="11"/>
      <c r="H692" s="11"/>
      <c r="I692" s="9">
        <v>3.125</v>
      </c>
      <c r="J692" s="11" t="s">
        <v>621</v>
      </c>
      <c r="K692" s="9">
        <v>2</v>
      </c>
      <c r="L692" s="9">
        <v>3</v>
      </c>
      <c r="M692" s="9">
        <f>(I692*8)+(L692*2)</f>
        <v>31</v>
      </c>
      <c r="N692" s="11"/>
      <c r="O692" s="11"/>
    </row>
    <row r="693" spans="1:15" ht="15" customHeight="1">
      <c r="A693" s="11" t="s">
        <v>1386</v>
      </c>
      <c r="B693" s="11" t="s">
        <v>14</v>
      </c>
      <c r="C693" s="11" t="s">
        <v>1387</v>
      </c>
      <c r="D693" s="11" t="s">
        <v>20</v>
      </c>
      <c r="E693" s="11"/>
      <c r="F693" s="11"/>
      <c r="G693" s="11"/>
      <c r="H693" s="11"/>
      <c r="I693" s="9">
        <v>2.75</v>
      </c>
      <c r="J693" s="11" t="s">
        <v>621</v>
      </c>
      <c r="K693" s="9">
        <v>2</v>
      </c>
      <c r="L693" s="9">
        <v>3</v>
      </c>
      <c r="M693" s="9">
        <f>(I693*8)+(L693*2)</f>
        <v>28</v>
      </c>
      <c r="N693" s="11"/>
      <c r="O693" s="11"/>
    </row>
    <row r="694" spans="1:15" ht="15" customHeight="1">
      <c r="A694" s="11" t="s">
        <v>1389</v>
      </c>
      <c r="B694" s="11" t="s">
        <v>29</v>
      </c>
      <c r="C694" s="11" t="s">
        <v>1390</v>
      </c>
      <c r="D694" s="11" t="s">
        <v>16</v>
      </c>
      <c r="E694" s="11"/>
      <c r="F694" s="11"/>
      <c r="G694" s="11"/>
      <c r="H694" s="11"/>
      <c r="I694" s="9">
        <v>2.5</v>
      </c>
      <c r="J694" s="11" t="s">
        <v>80</v>
      </c>
      <c r="K694" s="9">
        <v>1</v>
      </c>
      <c r="L694" s="9">
        <v>1</v>
      </c>
      <c r="M694" s="9">
        <f>(I694*8)+(L694*2)</f>
        <v>22</v>
      </c>
      <c r="N694" s="10"/>
      <c r="O694" s="10"/>
    </row>
    <row r="695" spans="1:15" ht="15" customHeight="1">
      <c r="A695" s="11" t="s">
        <v>1391</v>
      </c>
      <c r="B695" s="11" t="s">
        <v>60</v>
      </c>
      <c r="C695" s="11" t="s">
        <v>1392</v>
      </c>
      <c r="D695" s="11" t="s">
        <v>20</v>
      </c>
      <c r="E695" s="11"/>
      <c r="F695" s="11"/>
      <c r="G695" s="11"/>
      <c r="H695" s="11"/>
      <c r="I695" s="9">
        <v>2.875</v>
      </c>
      <c r="J695" s="11" t="s">
        <v>303</v>
      </c>
      <c r="K695" s="9">
        <v>2</v>
      </c>
      <c r="L695" s="9">
        <v>3</v>
      </c>
      <c r="M695" s="9">
        <f>(I695*8)+(L695*2)</f>
        <v>29</v>
      </c>
      <c r="N695" s="11"/>
      <c r="O695" s="11"/>
    </row>
    <row r="696" spans="1:15" ht="15" customHeight="1">
      <c r="A696" s="11">
        <v>170210712</v>
      </c>
      <c r="B696" s="11" t="s">
        <v>60</v>
      </c>
      <c r="C696" s="11" t="s">
        <v>1393</v>
      </c>
      <c r="D696" s="11" t="s">
        <v>16</v>
      </c>
      <c r="E696" s="11"/>
      <c r="F696" s="11" t="s">
        <v>31</v>
      </c>
      <c r="G696" s="11"/>
      <c r="H696" s="11"/>
      <c r="I696" s="9">
        <v>1.625</v>
      </c>
      <c r="J696" s="11" t="s">
        <v>136</v>
      </c>
      <c r="K696" s="9">
        <v>1</v>
      </c>
      <c r="L696" s="9">
        <v>5</v>
      </c>
      <c r="M696" s="9">
        <f>(I696*8)+(L696*2)</f>
        <v>23</v>
      </c>
      <c r="N696" s="10"/>
      <c r="O696" s="10"/>
    </row>
    <row r="697" spans="1:15" ht="15" customHeight="1">
      <c r="A697" s="11" t="s">
        <v>1394</v>
      </c>
      <c r="B697" s="11" t="s">
        <v>14</v>
      </c>
      <c r="C697" s="11" t="s">
        <v>1395</v>
      </c>
      <c r="D697" s="11" t="s">
        <v>20</v>
      </c>
      <c r="E697" s="11"/>
      <c r="F697" s="11"/>
      <c r="G697" s="11"/>
      <c r="H697" s="11"/>
      <c r="I697" s="9">
        <v>1.625</v>
      </c>
      <c r="J697" s="11" t="s">
        <v>101</v>
      </c>
      <c r="K697" s="9">
        <v>1</v>
      </c>
      <c r="L697" s="9">
        <v>1</v>
      </c>
      <c r="M697" s="9">
        <f>(I697*8)+(L697*2)</f>
        <v>15</v>
      </c>
      <c r="N697" s="10"/>
      <c r="O697" s="10" t="s">
        <v>1673</v>
      </c>
    </row>
    <row r="698" spans="1:15" ht="15" customHeight="1">
      <c r="A698" s="11" t="s">
        <v>1396</v>
      </c>
      <c r="B698" s="11" t="s">
        <v>60</v>
      </c>
      <c r="C698" s="11" t="s">
        <v>1397</v>
      </c>
      <c r="D698" s="11" t="s">
        <v>16</v>
      </c>
      <c r="E698" s="11"/>
      <c r="F698" s="11"/>
      <c r="G698" s="11"/>
      <c r="H698" s="11"/>
      <c r="I698" s="9">
        <v>3.375</v>
      </c>
      <c r="J698" s="11" t="s">
        <v>114</v>
      </c>
      <c r="K698" s="9">
        <v>1</v>
      </c>
      <c r="L698" s="9">
        <v>1</v>
      </c>
      <c r="M698" s="9">
        <f>(I698*8)+(L698*2)</f>
        <v>29</v>
      </c>
      <c r="N698" s="10"/>
      <c r="O698" s="10"/>
    </row>
    <row r="699" spans="1:15" ht="15" customHeight="1">
      <c r="A699" s="11" t="s">
        <v>1398</v>
      </c>
      <c r="B699" s="11" t="s">
        <v>14</v>
      </c>
      <c r="C699" s="11" t="s">
        <v>1399</v>
      </c>
      <c r="D699" s="11" t="s">
        <v>16</v>
      </c>
      <c r="E699" s="11"/>
      <c r="F699" s="11"/>
      <c r="G699" s="11"/>
      <c r="H699" s="11"/>
      <c r="I699" s="9">
        <v>2.5</v>
      </c>
      <c r="J699" s="11" t="s">
        <v>91</v>
      </c>
      <c r="K699" s="9">
        <v>1</v>
      </c>
      <c r="L699" s="9">
        <v>1</v>
      </c>
      <c r="M699" s="9">
        <f>(I699*8)+(L699*2)</f>
        <v>22</v>
      </c>
      <c r="N699" s="10"/>
      <c r="O699" s="10"/>
    </row>
    <row r="700" spans="1:15" ht="15" customHeight="1">
      <c r="A700" s="11" t="s">
        <v>1400</v>
      </c>
      <c r="B700" s="11" t="s">
        <v>29</v>
      </c>
      <c r="C700" s="11" t="s">
        <v>1401</v>
      </c>
      <c r="D700" s="11" t="s">
        <v>16</v>
      </c>
      <c r="E700" s="11"/>
      <c r="F700" s="11"/>
      <c r="G700" s="11"/>
      <c r="H700" s="11"/>
      <c r="I700" s="9">
        <v>1.75</v>
      </c>
      <c r="J700" s="11" t="s">
        <v>43</v>
      </c>
      <c r="K700" s="9">
        <v>1</v>
      </c>
      <c r="L700" s="9">
        <v>1</v>
      </c>
      <c r="M700" s="9">
        <f>(I700*8)+(L700*2)</f>
        <v>16</v>
      </c>
      <c r="N700" s="10"/>
      <c r="O700" s="10" t="s">
        <v>1673</v>
      </c>
    </row>
    <row r="701" spans="1:15" ht="15" customHeight="1">
      <c r="A701" s="11" t="s">
        <v>1402</v>
      </c>
      <c r="B701" s="11" t="s">
        <v>29</v>
      </c>
      <c r="C701" s="11" t="s">
        <v>1403</v>
      </c>
      <c r="D701" s="11" t="s">
        <v>16</v>
      </c>
      <c r="E701" s="11"/>
      <c r="F701" s="11"/>
      <c r="G701" s="11"/>
      <c r="H701" s="11"/>
      <c r="I701" s="9">
        <v>2.875</v>
      </c>
      <c r="J701" s="11" t="s">
        <v>91</v>
      </c>
      <c r="K701" s="9">
        <v>1</v>
      </c>
      <c r="L701" s="9">
        <v>1</v>
      </c>
      <c r="M701" s="9">
        <f>(I701*8)+(L701*2)</f>
        <v>25</v>
      </c>
      <c r="N701" s="10"/>
      <c r="O701" s="10"/>
    </row>
    <row r="702" spans="1:15" ht="15" customHeight="1">
      <c r="A702" s="11" t="s">
        <v>1404</v>
      </c>
      <c r="B702" s="11" t="s">
        <v>29</v>
      </c>
      <c r="C702" s="11" t="s">
        <v>1405</v>
      </c>
      <c r="D702" s="11" t="s">
        <v>16</v>
      </c>
      <c r="E702" s="11"/>
      <c r="F702" s="11"/>
      <c r="G702" s="11"/>
      <c r="H702" s="11"/>
      <c r="I702" s="9">
        <v>3.625</v>
      </c>
      <c r="J702" s="11" t="s">
        <v>80</v>
      </c>
      <c r="K702" s="9">
        <v>1</v>
      </c>
      <c r="L702" s="9">
        <v>1</v>
      </c>
      <c r="M702" s="9">
        <f>(I702*8)+(L702*2)</f>
        <v>31</v>
      </c>
      <c r="N702" s="10"/>
      <c r="O702" s="10"/>
    </row>
    <row r="703" spans="1:15" ht="15" customHeight="1">
      <c r="A703" s="11" t="s">
        <v>1406</v>
      </c>
      <c r="B703" s="11" t="s">
        <v>14</v>
      </c>
      <c r="C703" s="11" t="s">
        <v>1407</v>
      </c>
      <c r="D703" s="11" t="s">
        <v>16</v>
      </c>
      <c r="E703" s="11"/>
      <c r="F703" s="11"/>
      <c r="G703" s="11"/>
      <c r="H703" s="11"/>
      <c r="I703" s="9">
        <v>1.75</v>
      </c>
      <c r="J703" s="11" t="s">
        <v>24</v>
      </c>
      <c r="K703" s="9">
        <v>1</v>
      </c>
      <c r="L703" s="9">
        <v>1</v>
      </c>
      <c r="M703" s="9">
        <f>(I703*8)+(L703*2)</f>
        <v>16</v>
      </c>
      <c r="N703" s="10"/>
      <c r="O703" s="10" t="s">
        <v>1673</v>
      </c>
    </row>
    <row r="704" spans="1:15" ht="15" customHeight="1">
      <c r="A704" s="11" t="s">
        <v>1408</v>
      </c>
      <c r="B704" s="11" t="s">
        <v>14</v>
      </c>
      <c r="C704" s="11" t="s">
        <v>1409</v>
      </c>
      <c r="D704" s="11" t="s">
        <v>16</v>
      </c>
      <c r="E704" s="11"/>
      <c r="F704" s="11" t="s">
        <v>31</v>
      </c>
      <c r="G704" s="11"/>
      <c r="H704" s="11"/>
      <c r="I704" s="9">
        <v>2.875</v>
      </c>
      <c r="J704" s="11" t="s">
        <v>208</v>
      </c>
      <c r="K704" s="9">
        <v>2</v>
      </c>
      <c r="L704" s="9">
        <v>3</v>
      </c>
      <c r="M704" s="9">
        <f>(I704*8)+(L704*2)</f>
        <v>29</v>
      </c>
      <c r="N704" s="10"/>
      <c r="O704" s="10"/>
    </row>
    <row r="705" spans="1:15" ht="15" customHeight="1">
      <c r="A705" s="11" t="s">
        <v>1410</v>
      </c>
      <c r="B705" s="11" t="s">
        <v>60</v>
      </c>
      <c r="C705" s="11" t="s">
        <v>1411</v>
      </c>
      <c r="D705" s="11" t="s">
        <v>16</v>
      </c>
      <c r="E705" s="11"/>
      <c r="F705" s="11"/>
      <c r="G705" s="11"/>
      <c r="H705" s="11"/>
      <c r="I705" s="9">
        <v>3.5</v>
      </c>
      <c r="J705" s="11" t="s">
        <v>91</v>
      </c>
      <c r="K705" s="9">
        <v>1</v>
      </c>
      <c r="L705" s="9">
        <v>1</v>
      </c>
      <c r="M705" s="9">
        <f>(I705*8)+(L705*2)</f>
        <v>30</v>
      </c>
      <c r="N705" s="10"/>
      <c r="O705" s="10"/>
    </row>
    <row r="706" spans="1:15" ht="15" customHeight="1">
      <c r="A706" s="11" t="s">
        <v>1412</v>
      </c>
      <c r="B706" s="11" t="s">
        <v>14</v>
      </c>
      <c r="C706" s="11" t="s">
        <v>1413</v>
      </c>
      <c r="D706" s="11" t="s">
        <v>16</v>
      </c>
      <c r="E706" s="11"/>
      <c r="F706" s="11" t="s">
        <v>40</v>
      </c>
      <c r="G706" s="11"/>
      <c r="H706" s="11"/>
      <c r="I706" s="9">
        <v>2.75</v>
      </c>
      <c r="J706" s="11" t="s">
        <v>564</v>
      </c>
      <c r="K706" s="9">
        <v>3</v>
      </c>
      <c r="L706" s="9">
        <v>5</v>
      </c>
      <c r="M706" s="9">
        <f>(I706*8)+(L706*2)</f>
        <v>32</v>
      </c>
      <c r="N706" s="10"/>
      <c r="O706" s="10"/>
    </row>
    <row r="707" spans="1:15" ht="15" customHeight="1">
      <c r="A707" s="11" t="s">
        <v>1414</v>
      </c>
      <c r="B707" s="11" t="s">
        <v>29</v>
      </c>
      <c r="C707" s="11" t="s">
        <v>1415</v>
      </c>
      <c r="D707" s="11" t="s">
        <v>16</v>
      </c>
      <c r="E707" s="11"/>
      <c r="F707" s="11"/>
      <c r="G707" s="11"/>
      <c r="H707" s="11"/>
      <c r="I707" s="9">
        <v>2.875</v>
      </c>
      <c r="J707" s="11" t="s">
        <v>21</v>
      </c>
      <c r="K707" s="9">
        <v>1</v>
      </c>
      <c r="L707" s="9">
        <v>1</v>
      </c>
      <c r="M707" s="9">
        <f>(I707*8)+(L707*2)</f>
        <v>25</v>
      </c>
      <c r="N707" s="10"/>
      <c r="O707" s="10"/>
    </row>
    <row r="708" spans="1:15" ht="15" customHeight="1">
      <c r="A708" s="11">
        <v>170205203</v>
      </c>
      <c r="B708" s="11" t="s">
        <v>14</v>
      </c>
      <c r="C708" s="11" t="s">
        <v>1416</v>
      </c>
      <c r="D708" s="11" t="s">
        <v>16</v>
      </c>
      <c r="E708" s="11"/>
      <c r="F708" s="11"/>
      <c r="G708" s="11"/>
      <c r="H708" s="11"/>
      <c r="I708" s="9">
        <v>2.5</v>
      </c>
      <c r="J708" s="11"/>
      <c r="K708" s="9">
        <v>1</v>
      </c>
      <c r="L708" s="9">
        <v>1</v>
      </c>
      <c r="M708" s="9">
        <f>(I708*8)+(L708*2)</f>
        <v>22</v>
      </c>
      <c r="N708" s="10"/>
      <c r="O708" s="10"/>
    </row>
    <row r="709" spans="1:15" ht="15" customHeight="1">
      <c r="A709" s="11" t="s">
        <v>1417</v>
      </c>
      <c r="B709" s="11" t="s">
        <v>14</v>
      </c>
      <c r="C709" s="11" t="s">
        <v>1418</v>
      </c>
      <c r="D709" s="11" t="s">
        <v>16</v>
      </c>
      <c r="E709" s="11"/>
      <c r="F709" s="11"/>
      <c r="G709" s="11"/>
      <c r="H709" s="11"/>
      <c r="I709" s="9">
        <v>2.125</v>
      </c>
      <c r="J709" s="11" t="s">
        <v>85</v>
      </c>
      <c r="K709" s="9">
        <v>1</v>
      </c>
      <c r="L709" s="9">
        <v>1</v>
      </c>
      <c r="M709" s="9">
        <f>(I709*8)+(L709*2)</f>
        <v>19</v>
      </c>
      <c r="N709" s="10"/>
      <c r="O709" s="10" t="s">
        <v>1673</v>
      </c>
    </row>
    <row r="710" spans="1:15" ht="15" customHeight="1">
      <c r="A710" s="11" t="s">
        <v>1419</v>
      </c>
      <c r="B710" s="11" t="s">
        <v>60</v>
      </c>
      <c r="C710" s="11" t="s">
        <v>1420</v>
      </c>
      <c r="D710" s="11" t="s">
        <v>16</v>
      </c>
      <c r="E710" s="11"/>
      <c r="F710" s="11"/>
      <c r="G710" s="11"/>
      <c r="H710" s="11"/>
      <c r="I710" s="9">
        <v>2</v>
      </c>
      <c r="J710" s="11" t="s">
        <v>35</v>
      </c>
      <c r="K710" s="9">
        <v>1</v>
      </c>
      <c r="L710" s="9">
        <v>1</v>
      </c>
      <c r="M710" s="9">
        <f>(I710*8)+(L710*2)</f>
        <v>18</v>
      </c>
      <c r="N710" s="10"/>
      <c r="O710" s="10" t="s">
        <v>1673</v>
      </c>
    </row>
    <row r="711" spans="1:15" ht="15" customHeight="1">
      <c r="A711" s="11" t="s">
        <v>1421</v>
      </c>
      <c r="B711" s="11" t="s">
        <v>29</v>
      </c>
      <c r="C711" s="11" t="s">
        <v>1422</v>
      </c>
      <c r="D711" s="11" t="s">
        <v>16</v>
      </c>
      <c r="E711" s="11"/>
      <c r="F711" s="11"/>
      <c r="G711" s="11"/>
      <c r="H711" s="11"/>
      <c r="I711" s="9">
        <v>2.375</v>
      </c>
      <c r="J711" s="11" t="s">
        <v>537</v>
      </c>
      <c r="K711" s="9">
        <v>2</v>
      </c>
      <c r="L711" s="9">
        <v>3</v>
      </c>
      <c r="M711" s="9">
        <f>(I711*8)+(L711*2)</f>
        <v>25</v>
      </c>
      <c r="N711" s="10"/>
      <c r="O711" s="10"/>
    </row>
    <row r="712" spans="1:15" ht="15" customHeight="1">
      <c r="A712" s="11" t="s">
        <v>1423</v>
      </c>
      <c r="B712" s="11" t="s">
        <v>14</v>
      </c>
      <c r="C712" s="11" t="s">
        <v>1424</v>
      </c>
      <c r="D712" s="11" t="s">
        <v>16</v>
      </c>
      <c r="E712" s="11"/>
      <c r="F712" s="11"/>
      <c r="G712" s="11"/>
      <c r="H712" s="11"/>
      <c r="I712" s="9">
        <v>2.875</v>
      </c>
      <c r="J712" s="11" t="s">
        <v>21</v>
      </c>
      <c r="K712" s="9">
        <v>1</v>
      </c>
      <c r="L712" s="9">
        <v>1</v>
      </c>
      <c r="M712" s="9">
        <f>(I712*8)+(L712*2)</f>
        <v>25</v>
      </c>
      <c r="N712" s="10"/>
      <c r="O712" s="10"/>
    </row>
    <row r="713" spans="1:15" ht="15" customHeight="1">
      <c r="A713" s="11" t="s">
        <v>1425</v>
      </c>
      <c r="B713" s="11" t="s">
        <v>60</v>
      </c>
      <c r="C713" s="11" t="s">
        <v>1426</v>
      </c>
      <c r="D713" s="11" t="s">
        <v>16</v>
      </c>
      <c r="E713" s="11"/>
      <c r="F713" s="11"/>
      <c r="G713" s="11"/>
      <c r="H713" s="11"/>
      <c r="I713" s="9">
        <v>1.75</v>
      </c>
      <c r="J713" s="11" t="s">
        <v>101</v>
      </c>
      <c r="K713" s="9">
        <v>1</v>
      </c>
      <c r="L713" s="9">
        <v>1</v>
      </c>
      <c r="M713" s="9">
        <f>(I713*8)+(L713*2)</f>
        <v>16</v>
      </c>
      <c r="N713" s="10"/>
      <c r="O713" s="10" t="s">
        <v>1673</v>
      </c>
    </row>
    <row r="714" spans="1:15" ht="15" customHeight="1">
      <c r="A714" s="11" t="s">
        <v>1427</v>
      </c>
      <c r="B714" s="11" t="s">
        <v>60</v>
      </c>
      <c r="C714" s="11" t="s">
        <v>1428</v>
      </c>
      <c r="D714" s="11" t="s">
        <v>16</v>
      </c>
      <c r="E714" s="11"/>
      <c r="F714" s="11" t="s">
        <v>31</v>
      </c>
      <c r="G714" s="11"/>
      <c r="H714" s="11"/>
      <c r="I714" s="9">
        <v>2.625</v>
      </c>
      <c r="J714" s="11" t="s">
        <v>258</v>
      </c>
      <c r="K714" s="9">
        <v>1</v>
      </c>
      <c r="L714" s="9">
        <v>1</v>
      </c>
      <c r="M714" s="9">
        <f>(I714*8)+(L714*2)</f>
        <v>23</v>
      </c>
      <c r="N714" s="10"/>
      <c r="O714" s="10"/>
    </row>
    <row r="715" spans="1:15" ht="15" customHeight="1">
      <c r="A715" s="11" t="s">
        <v>1429</v>
      </c>
      <c r="B715" s="11" t="s">
        <v>60</v>
      </c>
      <c r="C715" s="11" t="s">
        <v>1430</v>
      </c>
      <c r="D715" s="11" t="s">
        <v>16</v>
      </c>
      <c r="E715" s="11"/>
      <c r="F715" s="11" t="s">
        <v>31</v>
      </c>
      <c r="G715" s="11"/>
      <c r="H715" s="11"/>
      <c r="I715" s="9">
        <v>3</v>
      </c>
      <c r="J715" s="11" t="s">
        <v>146</v>
      </c>
      <c r="K715" s="9">
        <v>3</v>
      </c>
      <c r="L715" s="9">
        <v>5</v>
      </c>
      <c r="M715" s="9">
        <f>(I715*8)+(L715*2)</f>
        <v>34</v>
      </c>
      <c r="N715" s="11"/>
      <c r="O715" s="11"/>
    </row>
    <row r="716" spans="1:15" ht="15" customHeight="1">
      <c r="A716" s="11" t="s">
        <v>1431</v>
      </c>
      <c r="B716" s="11" t="s">
        <v>29</v>
      </c>
      <c r="C716" s="11" t="s">
        <v>1432</v>
      </c>
      <c r="D716" s="11" t="s">
        <v>16</v>
      </c>
      <c r="E716" s="11"/>
      <c r="F716" s="11"/>
      <c r="G716" s="11"/>
      <c r="H716" s="11"/>
      <c r="I716" s="9">
        <v>2.25</v>
      </c>
      <c r="J716" s="11" t="s">
        <v>247</v>
      </c>
      <c r="K716" s="9">
        <v>1</v>
      </c>
      <c r="L716" s="9">
        <v>1</v>
      </c>
      <c r="M716" s="9">
        <f>(I716*8)+(L716*2)</f>
        <v>20</v>
      </c>
      <c r="N716" s="10"/>
      <c r="O716" s="10"/>
    </row>
    <row r="717" spans="1:15" ht="15" customHeight="1">
      <c r="A717" s="11" t="s">
        <v>1433</v>
      </c>
      <c r="B717" s="11" t="s">
        <v>14</v>
      </c>
      <c r="C717" s="11" t="s">
        <v>1434</v>
      </c>
      <c r="D717" s="11" t="s">
        <v>16</v>
      </c>
      <c r="E717" s="11"/>
      <c r="F717" s="11"/>
      <c r="G717" s="11"/>
      <c r="H717" s="11"/>
      <c r="I717" s="9">
        <v>2.125</v>
      </c>
      <c r="J717" s="11" t="s">
        <v>91</v>
      </c>
      <c r="K717" s="9">
        <v>1</v>
      </c>
      <c r="L717" s="9">
        <v>1</v>
      </c>
      <c r="M717" s="9">
        <f>(I717*8)+(L717*2)</f>
        <v>19</v>
      </c>
      <c r="N717" s="10"/>
      <c r="O717" s="10" t="s">
        <v>1673</v>
      </c>
    </row>
    <row r="718" spans="1:15" ht="15" customHeight="1">
      <c r="A718" s="11" t="s">
        <v>1435</v>
      </c>
      <c r="B718" s="11" t="s">
        <v>14</v>
      </c>
      <c r="C718" s="11" t="s">
        <v>1436</v>
      </c>
      <c r="D718" s="11" t="s">
        <v>16</v>
      </c>
      <c r="E718" s="11"/>
      <c r="F718" s="11"/>
      <c r="G718" s="11"/>
      <c r="H718" s="11"/>
      <c r="I718" s="9">
        <v>4.25</v>
      </c>
      <c r="J718" s="11"/>
      <c r="K718" s="9">
        <v>1</v>
      </c>
      <c r="L718" s="9">
        <v>1</v>
      </c>
      <c r="M718" s="9">
        <f>(I718*8)+(L718*2)</f>
        <v>36</v>
      </c>
      <c r="N718" s="10"/>
      <c r="O718" s="10"/>
    </row>
    <row r="719" spans="1:15" ht="15" customHeight="1">
      <c r="A719" s="11" t="s">
        <v>1437</v>
      </c>
      <c r="B719" s="11" t="s">
        <v>14</v>
      </c>
      <c r="C719" s="11" t="s">
        <v>1438</v>
      </c>
      <c r="D719" s="11" t="s">
        <v>16</v>
      </c>
      <c r="E719" s="11"/>
      <c r="F719" s="11" t="s">
        <v>31</v>
      </c>
      <c r="G719" s="11"/>
      <c r="H719" s="11"/>
      <c r="I719" s="9">
        <v>3</v>
      </c>
      <c r="J719" s="11" t="s">
        <v>476</v>
      </c>
      <c r="K719" s="9">
        <v>3</v>
      </c>
      <c r="L719" s="9">
        <v>5</v>
      </c>
      <c r="M719" s="9">
        <f>(I719*8)+(L719*2)</f>
        <v>34</v>
      </c>
      <c r="N719" s="11"/>
      <c r="O719" s="11"/>
    </row>
    <row r="720" spans="1:15" ht="15" customHeight="1">
      <c r="A720" s="11" t="s">
        <v>1439</v>
      </c>
      <c r="B720" s="11" t="s">
        <v>60</v>
      </c>
      <c r="C720" s="11" t="s">
        <v>1440</v>
      </c>
      <c r="D720" s="11" t="s">
        <v>16</v>
      </c>
      <c r="E720" s="11"/>
      <c r="F720" s="11"/>
      <c r="G720" s="11"/>
      <c r="H720" s="11"/>
      <c r="I720" s="9">
        <v>3.125</v>
      </c>
      <c r="J720" s="11" t="s">
        <v>296</v>
      </c>
      <c r="K720" s="9">
        <v>2</v>
      </c>
      <c r="L720" s="9">
        <v>3</v>
      </c>
      <c r="M720" s="9">
        <f>(I720*8)+(L720*2)</f>
        <v>31</v>
      </c>
      <c r="N720" s="10"/>
      <c r="O720" s="10"/>
    </row>
    <row r="721" spans="1:15" ht="15" customHeight="1">
      <c r="A721" s="11" t="s">
        <v>1441</v>
      </c>
      <c r="B721" s="11" t="s">
        <v>60</v>
      </c>
      <c r="C721" s="11" t="s">
        <v>1442</v>
      </c>
      <c r="D721" s="11" t="s">
        <v>20</v>
      </c>
      <c r="E721" s="11"/>
      <c r="F721" s="11"/>
      <c r="G721" s="11"/>
      <c r="H721" s="11"/>
      <c r="I721" s="9">
        <v>2.25</v>
      </c>
      <c r="J721" s="11" t="s">
        <v>166</v>
      </c>
      <c r="K721" s="9">
        <v>2</v>
      </c>
      <c r="L721" s="9">
        <v>3</v>
      </c>
      <c r="M721" s="9">
        <f>(I721*8)+(L721*2)</f>
        <v>24</v>
      </c>
      <c r="N721" s="11"/>
      <c r="O721" s="11"/>
    </row>
    <row r="722" spans="1:15" ht="15" customHeight="1">
      <c r="A722" s="11" t="s">
        <v>1443</v>
      </c>
      <c r="B722" s="11" t="s">
        <v>60</v>
      </c>
      <c r="C722" s="11" t="s">
        <v>1444</v>
      </c>
      <c r="D722" s="11" t="s">
        <v>20</v>
      </c>
      <c r="E722" s="11"/>
      <c r="F722" s="11"/>
      <c r="G722" s="11"/>
      <c r="H722" s="11"/>
      <c r="I722" s="9">
        <v>4</v>
      </c>
      <c r="J722" s="11"/>
      <c r="K722" s="9">
        <v>1</v>
      </c>
      <c r="L722" s="9">
        <v>1</v>
      </c>
      <c r="M722" s="9">
        <f>(I722*8)+(L722*2)</f>
        <v>34</v>
      </c>
      <c r="N722" s="11"/>
      <c r="O722" s="11"/>
    </row>
    <row r="723" spans="1:15" ht="15" customHeight="1">
      <c r="A723" s="39" t="s">
        <v>1445</v>
      </c>
      <c r="B723" s="39" t="s">
        <v>14</v>
      </c>
      <c r="C723" s="39" t="s">
        <v>1446</v>
      </c>
      <c r="D723" s="39" t="s">
        <v>20</v>
      </c>
      <c r="E723" s="39"/>
      <c r="F723" s="39"/>
      <c r="G723" s="39"/>
      <c r="H723" s="39"/>
      <c r="I723" s="40">
        <v>4.125</v>
      </c>
      <c r="J723" s="39" t="s">
        <v>1447</v>
      </c>
      <c r="K723" s="40">
        <v>3</v>
      </c>
      <c r="L723" s="40">
        <v>5</v>
      </c>
      <c r="M723" s="40">
        <f>(I723*8)+(L723*2)</f>
        <v>43</v>
      </c>
      <c r="N723" s="39" t="s">
        <v>1669</v>
      </c>
      <c r="O723" s="39" t="s">
        <v>1672</v>
      </c>
    </row>
    <row r="724" spans="1:15" ht="15" customHeight="1">
      <c r="A724" s="11" t="s">
        <v>1448</v>
      </c>
      <c r="B724" s="11" t="s">
        <v>29</v>
      </c>
      <c r="C724" s="11" t="s">
        <v>1449</v>
      </c>
      <c r="D724" s="11" t="s">
        <v>16</v>
      </c>
      <c r="E724" s="11"/>
      <c r="F724" s="11"/>
      <c r="G724" s="11"/>
      <c r="H724" s="11"/>
      <c r="I724" s="9">
        <v>3.625</v>
      </c>
      <c r="J724" s="11" t="s">
        <v>47</v>
      </c>
      <c r="K724" s="9">
        <v>1</v>
      </c>
      <c r="L724" s="9">
        <v>1</v>
      </c>
      <c r="M724" s="9">
        <f>(I724*8)+(L724*2)</f>
        <v>31</v>
      </c>
      <c r="N724" s="10"/>
      <c r="O724" s="10"/>
    </row>
    <row r="725" spans="1:15" ht="15" customHeight="1">
      <c r="A725" s="11" t="s">
        <v>1452</v>
      </c>
      <c r="B725" s="11" t="s">
        <v>14</v>
      </c>
      <c r="C725" s="11" t="s">
        <v>1451</v>
      </c>
      <c r="D725" s="11" t="s">
        <v>16</v>
      </c>
      <c r="E725" s="11"/>
      <c r="F725" s="11"/>
      <c r="G725" s="11"/>
      <c r="H725" s="11"/>
      <c r="I725" s="9">
        <v>3.625</v>
      </c>
      <c r="J725" s="11" t="s">
        <v>341</v>
      </c>
      <c r="K725" s="9">
        <v>3</v>
      </c>
      <c r="L725" s="9">
        <v>5</v>
      </c>
      <c r="M725" s="9">
        <f>(I725*8)+(L725*2)</f>
        <v>39</v>
      </c>
      <c r="N725" s="11"/>
      <c r="O725" s="11"/>
    </row>
    <row r="726" spans="1:15" ht="15" customHeight="1">
      <c r="A726" s="11" t="s">
        <v>1450</v>
      </c>
      <c r="B726" s="11" t="s">
        <v>29</v>
      </c>
      <c r="C726" s="11" t="s">
        <v>1451</v>
      </c>
      <c r="D726" s="11" t="s">
        <v>16</v>
      </c>
      <c r="E726" s="11"/>
      <c r="F726" s="11"/>
      <c r="G726" s="11"/>
      <c r="H726" s="11"/>
      <c r="I726" s="9">
        <v>2.875</v>
      </c>
      <c r="J726" s="11" t="s">
        <v>341</v>
      </c>
      <c r="K726" s="9">
        <v>3</v>
      </c>
      <c r="L726" s="9">
        <v>5</v>
      </c>
      <c r="M726" s="9">
        <f>(I726*8)+(L726*2)</f>
        <v>33</v>
      </c>
      <c r="N726" s="10"/>
      <c r="O726" s="10"/>
    </row>
    <row r="727" spans="1:15" ht="15" customHeight="1">
      <c r="A727" s="11" t="s">
        <v>1453</v>
      </c>
      <c r="B727" s="11" t="s">
        <v>29</v>
      </c>
      <c r="C727" s="11" t="s">
        <v>1454</v>
      </c>
      <c r="D727" s="11" t="s">
        <v>20</v>
      </c>
      <c r="E727" s="11"/>
      <c r="F727" s="11"/>
      <c r="G727" s="11"/>
      <c r="H727" s="11"/>
      <c r="I727" s="9">
        <v>2.875</v>
      </c>
      <c r="J727" s="11" t="s">
        <v>27</v>
      </c>
      <c r="K727" s="9">
        <v>1</v>
      </c>
      <c r="L727" s="9">
        <v>1</v>
      </c>
      <c r="M727" s="9">
        <f>(I727*8)+(L727*2)</f>
        <v>25</v>
      </c>
      <c r="N727" s="11"/>
      <c r="O727" s="11"/>
    </row>
    <row r="728" spans="1:15" ht="14.25" customHeight="1">
      <c r="A728" s="11" t="s">
        <v>1274</v>
      </c>
      <c r="B728" s="11" t="s">
        <v>60</v>
      </c>
      <c r="C728" s="11" t="s">
        <v>1455</v>
      </c>
      <c r="D728" s="11" t="s">
        <v>20</v>
      </c>
      <c r="E728" s="11"/>
      <c r="F728" s="11"/>
      <c r="G728" s="11"/>
      <c r="H728" s="11"/>
      <c r="I728" s="9">
        <v>2.375</v>
      </c>
      <c r="J728" s="11" t="s">
        <v>80</v>
      </c>
      <c r="K728" s="9">
        <v>1</v>
      </c>
      <c r="L728" s="9">
        <v>1</v>
      </c>
      <c r="M728" s="9">
        <f>(I728*8)+(L728*2)</f>
        <v>21</v>
      </c>
      <c r="N728" s="11"/>
      <c r="O728" s="11"/>
    </row>
    <row r="729" spans="1:15" ht="15" customHeight="1">
      <c r="A729" s="11" t="s">
        <v>1458</v>
      </c>
      <c r="B729" s="11" t="s">
        <v>60</v>
      </c>
      <c r="C729" s="11" t="s">
        <v>1457</v>
      </c>
      <c r="D729" s="11" t="s">
        <v>16</v>
      </c>
      <c r="E729" s="11"/>
      <c r="F729" s="11"/>
      <c r="G729" s="11"/>
      <c r="H729" s="11"/>
      <c r="I729" s="9">
        <v>3.25</v>
      </c>
      <c r="J729" s="11" t="s">
        <v>53</v>
      </c>
      <c r="K729" s="9">
        <v>1</v>
      </c>
      <c r="L729" s="9">
        <v>5</v>
      </c>
      <c r="M729" s="9">
        <f>(I729*8)+(L729*2)</f>
        <v>36</v>
      </c>
      <c r="N729" s="10"/>
      <c r="O729" s="10"/>
    </row>
    <row r="730" spans="1:15" ht="15" customHeight="1">
      <c r="A730" s="11" t="s">
        <v>1456</v>
      </c>
      <c r="B730" s="11" t="s">
        <v>60</v>
      </c>
      <c r="C730" s="11" t="s">
        <v>1457</v>
      </c>
      <c r="D730" s="11" t="s">
        <v>16</v>
      </c>
      <c r="E730" s="11"/>
      <c r="F730" s="11"/>
      <c r="G730" s="11"/>
      <c r="H730" s="11"/>
      <c r="I730" s="9">
        <v>2.875</v>
      </c>
      <c r="J730" s="11" t="s">
        <v>53</v>
      </c>
      <c r="K730" s="9">
        <v>1</v>
      </c>
      <c r="L730" s="9">
        <v>5</v>
      </c>
      <c r="M730" s="9">
        <f>(I730*8)+(L730*2)</f>
        <v>33</v>
      </c>
      <c r="N730" s="10"/>
      <c r="O730" s="10"/>
    </row>
    <row r="731" spans="1:15" ht="15" customHeight="1">
      <c r="A731" s="11" t="s">
        <v>1459</v>
      </c>
      <c r="B731" s="11" t="s">
        <v>60</v>
      </c>
      <c r="C731" s="11" t="s">
        <v>1460</v>
      </c>
      <c r="D731" s="11" t="s">
        <v>16</v>
      </c>
      <c r="E731" s="11"/>
      <c r="F731" s="11"/>
      <c r="G731" s="11"/>
      <c r="H731" s="11"/>
      <c r="I731" s="9">
        <v>2.125</v>
      </c>
      <c r="J731" s="11" t="s">
        <v>32</v>
      </c>
      <c r="K731" s="9">
        <v>1</v>
      </c>
      <c r="L731" s="9">
        <v>1</v>
      </c>
      <c r="M731" s="9">
        <f>(I731*8)+(L731*2)</f>
        <v>19</v>
      </c>
      <c r="N731" s="10"/>
      <c r="O731" s="10" t="s">
        <v>1673</v>
      </c>
    </row>
    <row r="732" spans="1:15" ht="24" customHeight="1">
      <c r="A732" s="11" t="s">
        <v>1461</v>
      </c>
      <c r="B732" s="11" t="s">
        <v>60</v>
      </c>
      <c r="C732" s="11" t="s">
        <v>1462</v>
      </c>
      <c r="D732" s="11" t="s">
        <v>20</v>
      </c>
      <c r="E732" s="11"/>
      <c r="F732" s="11"/>
      <c r="G732" s="11"/>
      <c r="H732" s="11"/>
      <c r="I732" s="9">
        <v>2.625</v>
      </c>
      <c r="J732" s="11" t="s">
        <v>173</v>
      </c>
      <c r="K732" s="9">
        <v>2</v>
      </c>
      <c r="L732" s="9">
        <v>3</v>
      </c>
      <c r="M732" s="9">
        <f>(I732*8)+(L732*2)</f>
        <v>27</v>
      </c>
      <c r="N732" s="11"/>
      <c r="O732" s="11"/>
    </row>
    <row r="733" spans="1:15" ht="15" customHeight="1">
      <c r="A733" s="39" t="s">
        <v>1463</v>
      </c>
      <c r="B733" s="39" t="s">
        <v>29</v>
      </c>
      <c r="C733" s="39" t="s">
        <v>1464</v>
      </c>
      <c r="D733" s="39" t="s">
        <v>16</v>
      </c>
      <c r="E733" s="39"/>
      <c r="F733" s="39" t="s">
        <v>40</v>
      </c>
      <c r="G733" s="39"/>
      <c r="H733" s="39"/>
      <c r="I733" s="40">
        <v>3.625</v>
      </c>
      <c r="J733" s="39" t="s">
        <v>65</v>
      </c>
      <c r="K733" s="40">
        <v>3</v>
      </c>
      <c r="L733" s="40">
        <v>5</v>
      </c>
      <c r="M733" s="40">
        <f>(I733*8)+(L733*2)</f>
        <v>39</v>
      </c>
      <c r="N733" s="39" t="s">
        <v>1721</v>
      </c>
      <c r="O733" s="39" t="s">
        <v>1672</v>
      </c>
    </row>
    <row r="734" spans="1:15" ht="15" customHeight="1">
      <c r="A734" s="11" t="s">
        <v>1465</v>
      </c>
      <c r="B734" s="11" t="s">
        <v>29</v>
      </c>
      <c r="C734" s="11" t="s">
        <v>1466</v>
      </c>
      <c r="D734" s="11" t="s">
        <v>20</v>
      </c>
      <c r="E734" s="11"/>
      <c r="F734" s="11"/>
      <c r="G734" s="11"/>
      <c r="H734" s="11"/>
      <c r="I734" s="9">
        <v>2.375</v>
      </c>
      <c r="J734" s="11" t="s">
        <v>557</v>
      </c>
      <c r="K734" s="9">
        <v>1</v>
      </c>
      <c r="L734" s="9">
        <v>1</v>
      </c>
      <c r="M734" s="9">
        <f>(I734*8)+(L734*2)</f>
        <v>21</v>
      </c>
      <c r="N734" s="11"/>
      <c r="O734" s="11"/>
    </row>
    <row r="735" spans="1:15" ht="24.75" customHeight="1">
      <c r="A735" s="11" t="s">
        <v>1467</v>
      </c>
      <c r="B735" s="11" t="s">
        <v>60</v>
      </c>
      <c r="C735" s="11" t="s">
        <v>1468</v>
      </c>
      <c r="D735" s="11" t="s">
        <v>16</v>
      </c>
      <c r="E735" s="11"/>
      <c r="F735" s="11"/>
      <c r="G735" s="11"/>
      <c r="H735" s="11"/>
      <c r="I735" s="9">
        <v>2.5</v>
      </c>
      <c r="J735" s="11" t="s">
        <v>509</v>
      </c>
      <c r="K735" s="9">
        <v>3</v>
      </c>
      <c r="L735" s="9">
        <v>5</v>
      </c>
      <c r="M735" s="9">
        <f>(I735*8)+(L735*2)</f>
        <v>30</v>
      </c>
      <c r="N735" s="10"/>
      <c r="O735" s="10"/>
    </row>
    <row r="736" spans="1:15" ht="15" customHeight="1">
      <c r="A736" s="11" t="s">
        <v>1469</v>
      </c>
      <c r="B736" s="11" t="s">
        <v>60</v>
      </c>
      <c r="C736" s="11" t="s">
        <v>1468</v>
      </c>
      <c r="D736" s="11" t="s">
        <v>16</v>
      </c>
      <c r="E736" s="11"/>
      <c r="F736" s="11"/>
      <c r="G736" s="11"/>
      <c r="H736" s="11"/>
      <c r="I736" s="9">
        <v>2.25</v>
      </c>
      <c r="J736" s="11" t="s">
        <v>509</v>
      </c>
      <c r="K736" s="9">
        <v>3</v>
      </c>
      <c r="L736" s="9">
        <v>5</v>
      </c>
      <c r="M736" s="9">
        <f>(I736*8)+(L736*2)</f>
        <v>28</v>
      </c>
      <c r="N736" s="10"/>
      <c r="O736" s="10"/>
    </row>
    <row r="737" spans="1:15" ht="15" customHeight="1">
      <c r="A737" s="11" t="s">
        <v>1470</v>
      </c>
      <c r="B737" s="11" t="s">
        <v>29</v>
      </c>
      <c r="C737" s="11" t="s">
        <v>1471</v>
      </c>
      <c r="D737" s="11" t="s">
        <v>16</v>
      </c>
      <c r="E737" s="11"/>
      <c r="F737" s="11"/>
      <c r="G737" s="11"/>
      <c r="H737" s="11"/>
      <c r="I737" s="9">
        <v>3.125</v>
      </c>
      <c r="J737" s="11" t="s">
        <v>85</v>
      </c>
      <c r="K737" s="9">
        <v>1</v>
      </c>
      <c r="L737" s="9">
        <v>1</v>
      </c>
      <c r="M737" s="9">
        <f>(I737*8)+(L737*2)</f>
        <v>27</v>
      </c>
      <c r="N737" s="10"/>
      <c r="O737" s="10"/>
    </row>
    <row r="738" spans="1:15" ht="15" customHeight="1">
      <c r="A738" s="11" t="s">
        <v>1472</v>
      </c>
      <c r="B738" s="11" t="s">
        <v>60</v>
      </c>
      <c r="C738" s="11" t="s">
        <v>1473</v>
      </c>
      <c r="D738" s="11" t="s">
        <v>16</v>
      </c>
      <c r="E738" s="11"/>
      <c r="F738" s="11" t="s">
        <v>31</v>
      </c>
      <c r="G738" s="11"/>
      <c r="H738" s="11"/>
      <c r="I738" s="9">
        <v>3.125</v>
      </c>
      <c r="J738" s="11" t="s">
        <v>17</v>
      </c>
      <c r="K738" s="9">
        <v>1</v>
      </c>
      <c r="L738" s="9">
        <v>1</v>
      </c>
      <c r="M738" s="9">
        <f>(I738*8)+(L738*2)</f>
        <v>27</v>
      </c>
      <c r="N738" s="10"/>
      <c r="O738" s="10"/>
    </row>
    <row r="739" spans="1:15" ht="15" customHeight="1">
      <c r="A739" s="11" t="s">
        <v>1474</v>
      </c>
      <c r="B739" s="11" t="s">
        <v>14</v>
      </c>
      <c r="C739" s="11" t="s">
        <v>1475</v>
      </c>
      <c r="D739" s="11" t="s">
        <v>16</v>
      </c>
      <c r="E739" s="11"/>
      <c r="F739" s="11"/>
      <c r="G739" s="11"/>
      <c r="H739" s="11"/>
      <c r="I739" s="9">
        <v>1.5</v>
      </c>
      <c r="J739" s="11" t="s">
        <v>114</v>
      </c>
      <c r="K739" s="9">
        <v>1</v>
      </c>
      <c r="L739" s="9">
        <v>1</v>
      </c>
      <c r="M739" s="9">
        <f>(I739*8)+(L739*2)</f>
        <v>14</v>
      </c>
      <c r="N739" s="10"/>
      <c r="O739" s="10" t="s">
        <v>1673</v>
      </c>
    </row>
    <row r="740" spans="1:15" ht="15" customHeight="1">
      <c r="A740" s="11" t="s">
        <v>1476</v>
      </c>
      <c r="B740" s="11" t="s">
        <v>14</v>
      </c>
      <c r="C740" s="11" t="s">
        <v>1477</v>
      </c>
      <c r="D740" s="11" t="s">
        <v>16</v>
      </c>
      <c r="E740" s="11"/>
      <c r="F740" s="11"/>
      <c r="G740" s="11"/>
      <c r="H740" s="11"/>
      <c r="I740" s="9">
        <v>3</v>
      </c>
      <c r="J740" s="11" t="s">
        <v>85</v>
      </c>
      <c r="K740" s="9">
        <v>1</v>
      </c>
      <c r="L740" s="9">
        <v>1</v>
      </c>
      <c r="M740" s="9">
        <f>(I740*8)+(L740*2)</f>
        <v>26</v>
      </c>
      <c r="N740" s="10"/>
      <c r="O740" s="10"/>
    </row>
    <row r="741" spans="1:15" ht="15" customHeight="1">
      <c r="A741" s="11" t="s">
        <v>1478</v>
      </c>
      <c r="B741" s="11" t="s">
        <v>29</v>
      </c>
      <c r="C741" s="11" t="s">
        <v>1477</v>
      </c>
      <c r="D741" s="11" t="s">
        <v>16</v>
      </c>
      <c r="E741" s="11"/>
      <c r="F741" s="11"/>
      <c r="G741" s="11"/>
      <c r="H741" s="11"/>
      <c r="I741" s="9">
        <v>2</v>
      </c>
      <c r="J741" s="11" t="s">
        <v>85</v>
      </c>
      <c r="K741" s="9">
        <v>1</v>
      </c>
      <c r="L741" s="9">
        <v>1</v>
      </c>
      <c r="M741" s="9">
        <f>(I741*8)+(L741*2)</f>
        <v>18</v>
      </c>
      <c r="N741" s="10"/>
      <c r="O741" s="10" t="s">
        <v>1673</v>
      </c>
    </row>
    <row r="742" spans="1:15" ht="15" customHeight="1">
      <c r="A742" s="11" t="s">
        <v>1479</v>
      </c>
      <c r="B742" s="11" t="s">
        <v>29</v>
      </c>
      <c r="C742" s="11" t="s">
        <v>1480</v>
      </c>
      <c r="D742" s="11" t="s">
        <v>16</v>
      </c>
      <c r="E742" s="11"/>
      <c r="F742" s="11"/>
      <c r="G742" s="11"/>
      <c r="H742" s="11"/>
      <c r="I742" s="9">
        <v>1.5</v>
      </c>
      <c r="J742" s="11" t="s">
        <v>88</v>
      </c>
      <c r="K742" s="9">
        <v>2</v>
      </c>
      <c r="L742" s="9">
        <v>3</v>
      </c>
      <c r="M742" s="9">
        <f>(I742*8)+(L742*2)</f>
        <v>18</v>
      </c>
      <c r="N742" s="10"/>
      <c r="O742" s="10" t="s">
        <v>1673</v>
      </c>
    </row>
    <row r="743" spans="1:15" ht="15" customHeight="1">
      <c r="A743" s="11" t="s">
        <v>1481</v>
      </c>
      <c r="B743" s="11" t="s">
        <v>29</v>
      </c>
      <c r="C743" s="11" t="s">
        <v>1482</v>
      </c>
      <c r="D743" s="11" t="s">
        <v>16</v>
      </c>
      <c r="E743" s="11"/>
      <c r="F743" s="11"/>
      <c r="G743" s="11"/>
      <c r="H743" s="11"/>
      <c r="I743" s="9">
        <v>2.625</v>
      </c>
      <c r="J743" s="11" t="s">
        <v>136</v>
      </c>
      <c r="K743" s="9">
        <v>1</v>
      </c>
      <c r="L743" s="9">
        <v>1</v>
      </c>
      <c r="M743" s="9">
        <f>(I743*8)+(L743*2)</f>
        <v>23</v>
      </c>
      <c r="N743" s="10"/>
      <c r="O743" s="10"/>
    </row>
    <row r="744" spans="1:15" ht="15" customHeight="1">
      <c r="A744" s="11" t="s">
        <v>1483</v>
      </c>
      <c r="B744" s="11" t="s">
        <v>14</v>
      </c>
      <c r="C744" s="11" t="s">
        <v>1484</v>
      </c>
      <c r="D744" s="11" t="s">
        <v>16</v>
      </c>
      <c r="E744" s="11"/>
      <c r="F744" s="11"/>
      <c r="G744" s="11"/>
      <c r="H744" s="11"/>
      <c r="I744" s="9">
        <v>2</v>
      </c>
      <c r="J744" s="11" t="s">
        <v>176</v>
      </c>
      <c r="K744" s="9">
        <v>2</v>
      </c>
      <c r="L744" s="9">
        <v>3</v>
      </c>
      <c r="M744" s="9">
        <f>(I744*8)+(L744*2)</f>
        <v>22</v>
      </c>
      <c r="N744" s="10"/>
      <c r="O744" s="10"/>
    </row>
    <row r="745" spans="1:15" ht="15" customHeight="1">
      <c r="A745" s="39" t="s">
        <v>1487</v>
      </c>
      <c r="B745" s="39" t="s">
        <v>29</v>
      </c>
      <c r="C745" s="39" t="s">
        <v>1486</v>
      </c>
      <c r="D745" s="39" t="s">
        <v>20</v>
      </c>
      <c r="E745" s="39"/>
      <c r="F745" s="39"/>
      <c r="G745" s="39"/>
      <c r="H745" s="39"/>
      <c r="I745" s="40">
        <v>3.625</v>
      </c>
      <c r="J745" s="39" t="s">
        <v>107</v>
      </c>
      <c r="K745" s="40">
        <v>3</v>
      </c>
      <c r="L745" s="40">
        <v>5</v>
      </c>
      <c r="M745" s="40">
        <f>(I745*8)+(L745*2)</f>
        <v>39</v>
      </c>
      <c r="N745" s="39" t="s">
        <v>1720</v>
      </c>
      <c r="O745" s="39" t="s">
        <v>1672</v>
      </c>
    </row>
    <row r="746" spans="1:15" ht="15" customHeight="1">
      <c r="A746" s="11" t="s">
        <v>1485</v>
      </c>
      <c r="B746" s="11" t="s">
        <v>60</v>
      </c>
      <c r="C746" s="11" t="s">
        <v>1486</v>
      </c>
      <c r="D746" s="11" t="s">
        <v>20</v>
      </c>
      <c r="E746" s="11"/>
      <c r="F746" s="11"/>
      <c r="G746" s="11"/>
      <c r="H746" s="11"/>
      <c r="I746" s="9">
        <v>3.25</v>
      </c>
      <c r="J746" s="11" t="s">
        <v>107</v>
      </c>
      <c r="K746" s="9">
        <v>3</v>
      </c>
      <c r="L746" s="9">
        <v>5</v>
      </c>
      <c r="M746" s="9">
        <f>(I746*8)+(L746*2)</f>
        <v>36</v>
      </c>
      <c r="N746" s="11"/>
      <c r="O746" s="11" t="s">
        <v>1682</v>
      </c>
    </row>
    <row r="747" spans="1:15" ht="15" customHeight="1">
      <c r="A747" s="11" t="s">
        <v>1488</v>
      </c>
      <c r="B747" s="11" t="s">
        <v>29</v>
      </c>
      <c r="C747" s="11" t="s">
        <v>1489</v>
      </c>
      <c r="D747" s="11" t="s">
        <v>20</v>
      </c>
      <c r="E747" s="11"/>
      <c r="F747" s="11"/>
      <c r="G747" s="11"/>
      <c r="H747" s="11"/>
      <c r="I747" s="9">
        <v>3.75</v>
      </c>
      <c r="J747" s="11" t="s">
        <v>101</v>
      </c>
      <c r="K747" s="9">
        <v>1</v>
      </c>
      <c r="L747" s="9">
        <v>1</v>
      </c>
      <c r="M747" s="9">
        <f>(I747*8)+(L747*2)</f>
        <v>32</v>
      </c>
      <c r="N747" s="11"/>
      <c r="O747" s="11"/>
    </row>
    <row r="748" spans="1:15" ht="15" customHeight="1">
      <c r="A748" s="11" t="s">
        <v>1490</v>
      </c>
      <c r="B748" s="11" t="s">
        <v>14</v>
      </c>
      <c r="C748" s="11" t="s">
        <v>1491</v>
      </c>
      <c r="D748" s="11" t="s">
        <v>20</v>
      </c>
      <c r="E748" s="11"/>
      <c r="F748" s="11"/>
      <c r="G748" s="11"/>
      <c r="H748" s="11"/>
      <c r="I748" s="9">
        <v>2.25</v>
      </c>
      <c r="J748" s="11" t="s">
        <v>101</v>
      </c>
      <c r="K748" s="9">
        <v>1</v>
      </c>
      <c r="L748" s="9">
        <v>1</v>
      </c>
      <c r="M748" s="9">
        <f>(I748*8)+(L748*2)</f>
        <v>20</v>
      </c>
      <c r="N748" s="11"/>
      <c r="O748" s="11"/>
    </row>
    <row r="749" spans="1:15" ht="15" customHeight="1">
      <c r="A749" s="11">
        <v>170209889</v>
      </c>
      <c r="B749" s="11" t="s">
        <v>60</v>
      </c>
      <c r="C749" s="11" t="s">
        <v>1492</v>
      </c>
      <c r="D749" s="11" t="s">
        <v>307</v>
      </c>
      <c r="E749" s="11"/>
      <c r="F749" s="11"/>
      <c r="G749" s="11"/>
      <c r="H749" s="11"/>
      <c r="I749" s="9">
        <v>2.375</v>
      </c>
      <c r="J749" s="11" t="s">
        <v>1493</v>
      </c>
      <c r="K749" s="9">
        <v>1</v>
      </c>
      <c r="L749" s="9">
        <v>1</v>
      </c>
      <c r="M749" s="9">
        <f>(I749*8)+(L749*2)</f>
        <v>21</v>
      </c>
      <c r="N749" s="11"/>
      <c r="O749" s="11"/>
    </row>
    <row r="750" spans="1:15" ht="15" customHeight="1">
      <c r="A750" s="11" t="s">
        <v>1494</v>
      </c>
      <c r="B750" s="11" t="s">
        <v>14</v>
      </c>
      <c r="C750" s="11" t="s">
        <v>1495</v>
      </c>
      <c r="D750" s="11" t="s">
        <v>20</v>
      </c>
      <c r="E750" s="11"/>
      <c r="F750" s="11"/>
      <c r="G750" s="11"/>
      <c r="H750" s="11"/>
      <c r="I750" s="9">
        <v>2.625</v>
      </c>
      <c r="J750" s="11" t="s">
        <v>969</v>
      </c>
      <c r="K750" s="9">
        <v>3</v>
      </c>
      <c r="L750" s="9">
        <v>5</v>
      </c>
      <c r="M750" s="9">
        <f>(I750*8)+(L750*2)</f>
        <v>31</v>
      </c>
      <c r="N750" s="11"/>
      <c r="O750" s="11"/>
    </row>
    <row r="751" spans="1:15" ht="15" customHeight="1">
      <c r="A751" s="39" t="s">
        <v>1496</v>
      </c>
      <c r="B751" s="39" t="s">
        <v>14</v>
      </c>
      <c r="C751" s="39" t="s">
        <v>1497</v>
      </c>
      <c r="D751" s="39" t="s">
        <v>16</v>
      </c>
      <c r="E751" s="39"/>
      <c r="F751" s="39" t="s">
        <v>40</v>
      </c>
      <c r="G751" s="39"/>
      <c r="H751" s="39"/>
      <c r="I751" s="40">
        <v>3.625</v>
      </c>
      <c r="J751" s="39" t="s">
        <v>88</v>
      </c>
      <c r="K751" s="40">
        <v>2</v>
      </c>
      <c r="L751" s="40">
        <v>3</v>
      </c>
      <c r="M751" s="40">
        <f>(I751*8)+(L751*2)</f>
        <v>35</v>
      </c>
      <c r="N751" s="39" t="s">
        <v>1721</v>
      </c>
      <c r="O751" s="39" t="s">
        <v>1672</v>
      </c>
    </row>
    <row r="752" spans="1:15" ht="15" customHeight="1">
      <c r="A752" s="11" t="s">
        <v>1498</v>
      </c>
      <c r="B752" s="11" t="s">
        <v>29</v>
      </c>
      <c r="C752" s="11" t="s">
        <v>1499</v>
      </c>
      <c r="D752" s="11" t="s">
        <v>20</v>
      </c>
      <c r="E752" s="11"/>
      <c r="F752" s="11"/>
      <c r="G752" s="11"/>
      <c r="H752" s="11"/>
      <c r="I752" s="9">
        <v>3.5</v>
      </c>
      <c r="J752" s="11" t="s">
        <v>32</v>
      </c>
      <c r="K752" s="9">
        <v>1</v>
      </c>
      <c r="L752" s="9">
        <v>1</v>
      </c>
      <c r="M752" s="9">
        <f>(I752*8)+(L752*2)</f>
        <v>30</v>
      </c>
      <c r="N752" s="11"/>
      <c r="O752" s="11"/>
    </row>
    <row r="753" spans="1:15" ht="15" customHeight="1">
      <c r="A753" s="11" t="s">
        <v>1500</v>
      </c>
      <c r="B753" s="11" t="s">
        <v>14</v>
      </c>
      <c r="C753" s="11" t="s">
        <v>1501</v>
      </c>
      <c r="D753" s="11" t="s">
        <v>20</v>
      </c>
      <c r="E753" s="11"/>
      <c r="F753" s="11"/>
      <c r="G753" s="11"/>
      <c r="H753" s="11"/>
      <c r="I753" s="9">
        <v>2.625</v>
      </c>
      <c r="J753" s="11" t="s">
        <v>88</v>
      </c>
      <c r="K753" s="9">
        <v>2</v>
      </c>
      <c r="L753" s="9">
        <v>3</v>
      </c>
      <c r="M753" s="9">
        <f>(I753*8)+(L753*2)</f>
        <v>27</v>
      </c>
      <c r="N753" s="11"/>
      <c r="O753" s="11"/>
    </row>
    <row r="754" spans="1:15" ht="15" customHeight="1">
      <c r="A754" s="11" t="s">
        <v>1502</v>
      </c>
      <c r="B754" s="11" t="s">
        <v>14</v>
      </c>
      <c r="C754" s="11" t="s">
        <v>1503</v>
      </c>
      <c r="D754" s="11" t="s">
        <v>20</v>
      </c>
      <c r="E754" s="11"/>
      <c r="F754" s="11"/>
      <c r="G754" s="11"/>
      <c r="H754" s="11"/>
      <c r="I754" s="9">
        <v>2.75</v>
      </c>
      <c r="J754" s="11" t="s">
        <v>85</v>
      </c>
      <c r="K754" s="9">
        <v>1</v>
      </c>
      <c r="L754" s="9">
        <v>1</v>
      </c>
      <c r="M754" s="9">
        <f>(I754*8)+(L754*2)</f>
        <v>24</v>
      </c>
      <c r="N754" s="11"/>
      <c r="O754" s="11"/>
    </row>
    <row r="755" spans="1:15" ht="15" customHeight="1">
      <c r="A755" s="11" t="s">
        <v>1504</v>
      </c>
      <c r="B755" s="11" t="s">
        <v>29</v>
      </c>
      <c r="C755" s="11" t="s">
        <v>1503</v>
      </c>
      <c r="D755" s="11" t="s">
        <v>20</v>
      </c>
      <c r="E755" s="11"/>
      <c r="F755" s="11"/>
      <c r="G755" s="11"/>
      <c r="H755" s="11"/>
      <c r="I755" s="9">
        <v>1.875</v>
      </c>
      <c r="J755" s="11" t="s">
        <v>85</v>
      </c>
      <c r="K755" s="9">
        <v>1</v>
      </c>
      <c r="L755" s="9">
        <v>1</v>
      </c>
      <c r="M755" s="9">
        <f>(I755*8)+(L755*2)</f>
        <v>17</v>
      </c>
      <c r="N755" s="10"/>
      <c r="O755" s="10" t="s">
        <v>1673</v>
      </c>
    </row>
    <row r="756" spans="1:15" ht="15" customHeight="1">
      <c r="A756" s="11" t="s">
        <v>1505</v>
      </c>
      <c r="B756" s="11" t="s">
        <v>14</v>
      </c>
      <c r="C756" s="11" t="s">
        <v>1506</v>
      </c>
      <c r="D756" s="11" t="s">
        <v>20</v>
      </c>
      <c r="E756" s="11"/>
      <c r="F756" s="11" t="s">
        <v>31</v>
      </c>
      <c r="G756" s="11"/>
      <c r="H756" s="11"/>
      <c r="I756" s="9">
        <v>0</v>
      </c>
      <c r="J756" s="11"/>
      <c r="K756" s="9">
        <v>0</v>
      </c>
      <c r="L756" s="9">
        <v>0</v>
      </c>
      <c r="M756" s="9">
        <v>0</v>
      </c>
      <c r="N756" s="11"/>
      <c r="O756" s="21" t="s">
        <v>1681</v>
      </c>
    </row>
    <row r="757" spans="1:15" ht="15" customHeight="1">
      <c r="A757" s="11" t="s">
        <v>1509</v>
      </c>
      <c r="B757" s="11" t="s">
        <v>14</v>
      </c>
      <c r="C757" s="11" t="s">
        <v>1508</v>
      </c>
      <c r="D757" s="11" t="s">
        <v>20</v>
      </c>
      <c r="E757" s="11"/>
      <c r="F757" s="11" t="s">
        <v>31</v>
      </c>
      <c r="G757" s="11"/>
      <c r="H757" s="11" t="s">
        <v>1717</v>
      </c>
      <c r="I757" s="9">
        <v>3.25</v>
      </c>
      <c r="J757" s="11" t="s">
        <v>32</v>
      </c>
      <c r="K757" s="9">
        <v>1</v>
      </c>
      <c r="L757" s="9">
        <v>1</v>
      </c>
      <c r="M757" s="9">
        <f>(I757*8)+(L757*2)</f>
        <v>28</v>
      </c>
      <c r="N757" s="11"/>
      <c r="O757" s="11"/>
    </row>
    <row r="758" spans="1:15" ht="15" customHeight="1">
      <c r="A758" s="11" t="s">
        <v>1507</v>
      </c>
      <c r="B758" s="11" t="s">
        <v>14</v>
      </c>
      <c r="C758" s="11" t="s">
        <v>1508</v>
      </c>
      <c r="D758" s="11" t="s">
        <v>20</v>
      </c>
      <c r="E758" s="11"/>
      <c r="F758" s="11" t="s">
        <v>31</v>
      </c>
      <c r="G758" s="11"/>
      <c r="H758" s="11" t="s">
        <v>1717</v>
      </c>
      <c r="I758" s="9">
        <v>3.125</v>
      </c>
      <c r="J758" s="11" t="s">
        <v>32</v>
      </c>
      <c r="K758" s="9">
        <v>1</v>
      </c>
      <c r="L758" s="9">
        <v>1</v>
      </c>
      <c r="M758" s="9">
        <f>(I758*8)+(L758*2)</f>
        <v>27</v>
      </c>
      <c r="N758" s="11"/>
      <c r="O758" s="11"/>
    </row>
    <row r="759" spans="1:15" ht="15" customHeight="1">
      <c r="A759" s="11" t="s">
        <v>1510</v>
      </c>
      <c r="B759" s="11" t="s">
        <v>29</v>
      </c>
      <c r="C759" s="11" t="s">
        <v>1511</v>
      </c>
      <c r="D759" s="11" t="s">
        <v>20</v>
      </c>
      <c r="E759" s="11"/>
      <c r="F759" s="11"/>
      <c r="G759" s="11"/>
      <c r="H759" s="11"/>
      <c r="I759" s="9">
        <v>3.5</v>
      </c>
      <c r="J759" s="11" t="s">
        <v>32</v>
      </c>
      <c r="K759" s="9">
        <v>1</v>
      </c>
      <c r="L759" s="9">
        <v>1</v>
      </c>
      <c r="M759" s="9">
        <f>(I759*8)+(L759*2)</f>
        <v>30</v>
      </c>
      <c r="N759" s="11"/>
      <c r="O759" s="11"/>
    </row>
    <row r="760" spans="1:15" ht="15" customHeight="1">
      <c r="A760" s="11" t="s">
        <v>1512</v>
      </c>
      <c r="B760" s="11" t="s">
        <v>14</v>
      </c>
      <c r="C760" s="11" t="s">
        <v>1513</v>
      </c>
      <c r="D760" s="11" t="s">
        <v>16</v>
      </c>
      <c r="E760" s="11"/>
      <c r="F760" s="11"/>
      <c r="G760" s="11"/>
      <c r="H760" s="11"/>
      <c r="I760" s="9">
        <v>3</v>
      </c>
      <c r="J760" s="11" t="s">
        <v>85</v>
      </c>
      <c r="K760" s="9">
        <v>1</v>
      </c>
      <c r="L760" s="9">
        <v>1</v>
      </c>
      <c r="M760" s="9">
        <f>(I760*8)+(L760*2)</f>
        <v>26</v>
      </c>
      <c r="N760" s="10"/>
      <c r="O760" s="10"/>
    </row>
    <row r="761" spans="1:15" ht="15" customHeight="1">
      <c r="A761" s="11" t="s">
        <v>1514</v>
      </c>
      <c r="B761" s="11" t="s">
        <v>14</v>
      </c>
      <c r="C761" s="11" t="s">
        <v>1515</v>
      </c>
      <c r="D761" s="11" t="s">
        <v>20</v>
      </c>
      <c r="E761" s="11"/>
      <c r="F761" s="11" t="s">
        <v>31</v>
      </c>
      <c r="G761" s="11"/>
      <c r="H761" s="11"/>
      <c r="I761" s="9">
        <v>3</v>
      </c>
      <c r="J761" s="11" t="s">
        <v>17</v>
      </c>
      <c r="K761" s="9">
        <v>1</v>
      </c>
      <c r="L761" s="9">
        <v>1</v>
      </c>
      <c r="M761" s="9">
        <f>(I761*8)+(L761*2)</f>
        <v>26</v>
      </c>
      <c r="N761" s="11"/>
      <c r="O761" s="11"/>
    </row>
    <row r="762" spans="1:15" ht="15" customHeight="1">
      <c r="A762" s="11" t="s">
        <v>1516</v>
      </c>
      <c r="B762" s="11" t="s">
        <v>29</v>
      </c>
      <c r="C762" s="11" t="s">
        <v>1517</v>
      </c>
      <c r="D762" s="11" t="s">
        <v>20</v>
      </c>
      <c r="E762" s="11"/>
      <c r="F762" s="11"/>
      <c r="G762" s="11"/>
      <c r="H762" s="11"/>
      <c r="I762" s="9">
        <v>3.5</v>
      </c>
      <c r="J762" s="11" t="s">
        <v>27</v>
      </c>
      <c r="K762" s="9">
        <v>1</v>
      </c>
      <c r="L762" s="9">
        <v>1</v>
      </c>
      <c r="M762" s="9">
        <f>(I762*8)+(L762*2)</f>
        <v>30</v>
      </c>
      <c r="N762" s="11"/>
      <c r="O762" s="11"/>
    </row>
    <row r="763" spans="1:15" ht="15" customHeight="1">
      <c r="A763" s="7" t="s">
        <v>1708</v>
      </c>
      <c r="B763" s="7" t="s">
        <v>14</v>
      </c>
      <c r="C763" s="14" t="s">
        <v>1709</v>
      </c>
      <c r="D763" s="11" t="s">
        <v>20</v>
      </c>
      <c r="E763" s="8"/>
      <c r="F763" s="8" t="s">
        <v>31</v>
      </c>
      <c r="G763" s="8"/>
      <c r="H763" s="8"/>
      <c r="I763" s="9">
        <v>0</v>
      </c>
      <c r="J763" s="8"/>
      <c r="K763" s="9">
        <v>0</v>
      </c>
      <c r="L763" s="9">
        <v>0</v>
      </c>
      <c r="M763" s="9">
        <v>0</v>
      </c>
      <c r="N763" s="10"/>
      <c r="O763" s="8" t="s">
        <v>1715</v>
      </c>
    </row>
    <row r="764" spans="1:15" ht="15" customHeight="1">
      <c r="A764" s="11" t="s">
        <v>1518</v>
      </c>
      <c r="B764" s="11" t="s">
        <v>29</v>
      </c>
      <c r="C764" s="11" t="s">
        <v>1519</v>
      </c>
      <c r="D764" s="11" t="s">
        <v>20</v>
      </c>
      <c r="E764" s="11"/>
      <c r="F764" s="11"/>
      <c r="G764" s="11"/>
      <c r="H764" s="11"/>
      <c r="I764" s="9">
        <v>2</v>
      </c>
      <c r="J764" s="11" t="s">
        <v>315</v>
      </c>
      <c r="K764" s="9">
        <v>3</v>
      </c>
      <c r="L764" s="9">
        <v>5</v>
      </c>
      <c r="M764" s="9">
        <f>(I764*8)+(L764*2)</f>
        <v>26</v>
      </c>
      <c r="N764" s="11"/>
      <c r="O764" s="11"/>
    </row>
    <row r="765" spans="1:15" ht="15" customHeight="1">
      <c r="A765" s="11">
        <v>170208093</v>
      </c>
      <c r="B765" s="11" t="s">
        <v>29</v>
      </c>
      <c r="C765" s="11" t="s">
        <v>1520</v>
      </c>
      <c r="D765" s="11" t="s">
        <v>16</v>
      </c>
      <c r="E765" s="11"/>
      <c r="F765" s="11"/>
      <c r="G765" s="11"/>
      <c r="H765" s="11"/>
      <c r="I765" s="9">
        <v>2.875</v>
      </c>
      <c r="J765" s="11" t="s">
        <v>942</v>
      </c>
      <c r="K765" s="9">
        <v>1</v>
      </c>
      <c r="L765" s="9">
        <v>1</v>
      </c>
      <c r="M765" s="9">
        <f>(I765*8)+(L765*2)</f>
        <v>25</v>
      </c>
      <c r="N765" s="10"/>
      <c r="O765" s="10"/>
    </row>
    <row r="766" spans="1:15" ht="15" customHeight="1">
      <c r="A766" s="11" t="s">
        <v>1521</v>
      </c>
      <c r="B766" s="11" t="s">
        <v>14</v>
      </c>
      <c r="C766" s="11" t="s">
        <v>1522</v>
      </c>
      <c r="D766" s="11" t="s">
        <v>20</v>
      </c>
      <c r="E766" s="11"/>
      <c r="F766" s="11" t="s">
        <v>31</v>
      </c>
      <c r="G766" s="11"/>
      <c r="H766" s="11"/>
      <c r="I766" s="9">
        <v>2.25</v>
      </c>
      <c r="J766" s="11" t="s">
        <v>191</v>
      </c>
      <c r="K766" s="9">
        <v>2</v>
      </c>
      <c r="L766" s="9">
        <v>3</v>
      </c>
      <c r="M766" s="9">
        <f>(I766*8)+(L766*2)</f>
        <v>24</v>
      </c>
      <c r="N766" s="11"/>
      <c r="O766" s="11"/>
    </row>
    <row r="767" spans="1:15" ht="15" customHeight="1">
      <c r="A767" s="11" t="s">
        <v>1523</v>
      </c>
      <c r="B767" s="11" t="s">
        <v>29</v>
      </c>
      <c r="C767" s="11" t="s">
        <v>1524</v>
      </c>
      <c r="D767" s="11" t="s">
        <v>20</v>
      </c>
      <c r="E767" s="11"/>
      <c r="F767" s="11"/>
      <c r="G767" s="11"/>
      <c r="H767" s="11"/>
      <c r="I767" s="9">
        <v>3.375</v>
      </c>
      <c r="J767" s="11"/>
      <c r="K767" s="9">
        <v>1</v>
      </c>
      <c r="L767" s="9">
        <v>1</v>
      </c>
      <c r="M767" s="9">
        <f>(I767*8)+(L767*2)</f>
        <v>29</v>
      </c>
      <c r="N767" s="11"/>
      <c r="O767" s="11"/>
    </row>
    <row r="768" spans="1:15" ht="15" customHeight="1">
      <c r="A768" s="11" t="s">
        <v>1527</v>
      </c>
      <c r="B768" s="11" t="s">
        <v>14</v>
      </c>
      <c r="C768" s="11" t="s">
        <v>1526</v>
      </c>
      <c r="D768" s="11" t="s">
        <v>20</v>
      </c>
      <c r="E768" s="11"/>
      <c r="F768" s="11"/>
      <c r="G768" s="11"/>
      <c r="H768" s="11"/>
      <c r="I768" s="9">
        <v>3.125</v>
      </c>
      <c r="J768" s="11" t="s">
        <v>101</v>
      </c>
      <c r="K768" s="9">
        <v>1</v>
      </c>
      <c r="L768" s="9">
        <v>1</v>
      </c>
      <c r="M768" s="9">
        <f>(I768*8)+(L768*2)</f>
        <v>27</v>
      </c>
      <c r="N768" s="11"/>
      <c r="O768" s="11"/>
    </row>
    <row r="769" spans="1:15" ht="15" customHeight="1">
      <c r="A769" s="11" t="s">
        <v>1525</v>
      </c>
      <c r="B769" s="11" t="s">
        <v>14</v>
      </c>
      <c r="C769" s="11" t="s">
        <v>1526</v>
      </c>
      <c r="D769" s="11" t="s">
        <v>20</v>
      </c>
      <c r="E769" s="11"/>
      <c r="F769" s="11"/>
      <c r="G769" s="11"/>
      <c r="H769" s="11"/>
      <c r="I769" s="9">
        <v>2.25</v>
      </c>
      <c r="J769" s="11" t="s">
        <v>101</v>
      </c>
      <c r="K769" s="9">
        <v>1</v>
      </c>
      <c r="L769" s="9">
        <v>1</v>
      </c>
      <c r="M769" s="9">
        <f>(I769*8)+(L769*2)</f>
        <v>20</v>
      </c>
      <c r="N769" s="11"/>
      <c r="O769" s="11"/>
    </row>
    <row r="770" spans="1:15" ht="15" customHeight="1">
      <c r="A770" s="11" t="s">
        <v>1528</v>
      </c>
      <c r="B770" s="11" t="s">
        <v>60</v>
      </c>
      <c r="C770" s="11" t="s">
        <v>1529</v>
      </c>
      <c r="D770" s="11" t="s">
        <v>20</v>
      </c>
      <c r="E770" s="11"/>
      <c r="F770" s="11"/>
      <c r="G770" s="11"/>
      <c r="H770" s="11"/>
      <c r="I770" s="9">
        <v>2.5</v>
      </c>
      <c r="J770" s="11" t="s">
        <v>32</v>
      </c>
      <c r="K770" s="9">
        <v>1</v>
      </c>
      <c r="L770" s="9">
        <v>1</v>
      </c>
      <c r="M770" s="9">
        <f>(I770*8)+(L770*2)</f>
        <v>22</v>
      </c>
      <c r="N770" s="11"/>
      <c r="O770" s="11"/>
    </row>
    <row r="771" spans="1:15" ht="15" customHeight="1">
      <c r="A771" s="11" t="s">
        <v>1530</v>
      </c>
      <c r="B771" s="11" t="s">
        <v>29</v>
      </c>
      <c r="C771" s="11" t="s">
        <v>1531</v>
      </c>
      <c r="D771" s="11" t="s">
        <v>20</v>
      </c>
      <c r="E771" s="11"/>
      <c r="F771" s="11"/>
      <c r="G771" s="11"/>
      <c r="H771" s="11"/>
      <c r="I771" s="9">
        <v>3.25</v>
      </c>
      <c r="J771" s="11" t="s">
        <v>593</v>
      </c>
      <c r="K771" s="9">
        <v>1</v>
      </c>
      <c r="L771" s="9">
        <v>1</v>
      </c>
      <c r="M771" s="9">
        <f>(I771*8)+(L771*2)</f>
        <v>28</v>
      </c>
      <c r="N771" s="11"/>
      <c r="O771" s="11"/>
    </row>
    <row r="772" spans="1:15" ht="15" customHeight="1">
      <c r="A772" s="11" t="s">
        <v>1532</v>
      </c>
      <c r="B772" s="11" t="s">
        <v>29</v>
      </c>
      <c r="C772" s="11" t="s">
        <v>1533</v>
      </c>
      <c r="D772" s="11" t="s">
        <v>20</v>
      </c>
      <c r="E772" s="11"/>
      <c r="F772" s="11"/>
      <c r="G772" s="11"/>
      <c r="H772" s="11"/>
      <c r="I772" s="9">
        <v>2.625</v>
      </c>
      <c r="J772" s="11" t="s">
        <v>47</v>
      </c>
      <c r="K772" s="9">
        <v>1</v>
      </c>
      <c r="L772" s="9">
        <v>1</v>
      </c>
      <c r="M772" s="9">
        <f>(I772*8)+(L772*2)</f>
        <v>23</v>
      </c>
      <c r="N772" s="11"/>
      <c r="O772" s="11"/>
    </row>
    <row r="773" spans="1:15" ht="15" customHeight="1">
      <c r="A773" s="11" t="s">
        <v>1534</v>
      </c>
      <c r="B773" s="11" t="s">
        <v>29</v>
      </c>
      <c r="C773" s="11" t="s">
        <v>1535</v>
      </c>
      <c r="D773" s="11" t="s">
        <v>20</v>
      </c>
      <c r="E773" s="11"/>
      <c r="F773" s="11"/>
      <c r="G773" s="11"/>
      <c r="H773" s="11"/>
      <c r="I773" s="9">
        <v>3.75</v>
      </c>
      <c r="J773" s="11" t="s">
        <v>91</v>
      </c>
      <c r="K773" s="9">
        <v>1</v>
      </c>
      <c r="L773" s="9">
        <v>1</v>
      </c>
      <c r="M773" s="9">
        <f>(I773*8)+(L773*2)</f>
        <v>32</v>
      </c>
      <c r="N773" s="11"/>
      <c r="O773" s="11"/>
    </row>
    <row r="774" spans="1:15" ht="15" customHeight="1">
      <c r="A774" s="11" t="s">
        <v>1536</v>
      </c>
      <c r="B774" s="11" t="s">
        <v>14</v>
      </c>
      <c r="C774" s="11" t="s">
        <v>1537</v>
      </c>
      <c r="D774" s="11" t="s">
        <v>20</v>
      </c>
      <c r="E774" s="11"/>
      <c r="F774" s="11" t="s">
        <v>31</v>
      </c>
      <c r="G774" s="11"/>
      <c r="H774" s="11"/>
      <c r="I774" s="9">
        <v>2.875</v>
      </c>
      <c r="J774" s="11" t="s">
        <v>1538</v>
      </c>
      <c r="K774" s="9">
        <v>3</v>
      </c>
      <c r="L774" s="9">
        <v>5</v>
      </c>
      <c r="M774" s="9">
        <f>(I774*8)+(L774*2)</f>
        <v>33</v>
      </c>
      <c r="N774" s="11"/>
      <c r="O774" s="11"/>
    </row>
    <row r="775" spans="1:15" ht="15" customHeight="1">
      <c r="A775" s="11" t="s">
        <v>1539</v>
      </c>
      <c r="B775" s="11" t="s">
        <v>14</v>
      </c>
      <c r="C775" s="11" t="s">
        <v>1540</v>
      </c>
      <c r="D775" s="11" t="s">
        <v>20</v>
      </c>
      <c r="E775" s="11"/>
      <c r="F775" s="11"/>
      <c r="G775" s="11"/>
      <c r="H775" s="11"/>
      <c r="I775" s="9">
        <v>2.75</v>
      </c>
      <c r="J775" s="11" t="s">
        <v>504</v>
      </c>
      <c r="K775" s="9">
        <v>2</v>
      </c>
      <c r="L775" s="9">
        <v>3</v>
      </c>
      <c r="M775" s="9">
        <f>(I775*8)+(L775*2)</f>
        <v>28</v>
      </c>
      <c r="N775" s="11"/>
      <c r="O775" s="11"/>
    </row>
    <row r="776" spans="1:15" ht="15" customHeight="1">
      <c r="A776" s="11" t="s">
        <v>1541</v>
      </c>
      <c r="B776" s="11" t="s">
        <v>14</v>
      </c>
      <c r="C776" s="11" t="s">
        <v>1540</v>
      </c>
      <c r="D776" s="11" t="s">
        <v>20</v>
      </c>
      <c r="E776" s="11"/>
      <c r="F776" s="11"/>
      <c r="G776" s="11"/>
      <c r="H776" s="11"/>
      <c r="I776" s="9">
        <v>2.125</v>
      </c>
      <c r="J776" s="11" t="s">
        <v>504</v>
      </c>
      <c r="K776" s="9">
        <v>2</v>
      </c>
      <c r="L776" s="9">
        <v>3</v>
      </c>
      <c r="M776" s="9">
        <f>(I776*8)+(L776*2)</f>
        <v>23</v>
      </c>
      <c r="N776" s="11"/>
      <c r="O776" s="11"/>
    </row>
    <row r="777" spans="1:15" ht="15" customHeight="1">
      <c r="A777" s="39" t="s">
        <v>1542</v>
      </c>
      <c r="B777" s="39" t="s">
        <v>14</v>
      </c>
      <c r="C777" s="39" t="s">
        <v>1543</v>
      </c>
      <c r="D777" s="39" t="s">
        <v>20</v>
      </c>
      <c r="E777" s="39"/>
      <c r="F777" s="39" t="s">
        <v>31</v>
      </c>
      <c r="G777" s="39"/>
      <c r="H777" s="39"/>
      <c r="I777" s="40">
        <v>4.25</v>
      </c>
      <c r="J777" s="39" t="s">
        <v>21</v>
      </c>
      <c r="K777" s="40">
        <v>1</v>
      </c>
      <c r="L777" s="40">
        <v>1</v>
      </c>
      <c r="M777" s="40">
        <f>(I777*8)+(L777*2)</f>
        <v>36</v>
      </c>
      <c r="N777" s="39" t="s">
        <v>1720</v>
      </c>
      <c r="O777" s="39" t="s">
        <v>1672</v>
      </c>
    </row>
    <row r="778" spans="1:15" ht="15" customHeight="1">
      <c r="A778" s="11" t="s">
        <v>1544</v>
      </c>
      <c r="B778" s="11" t="s">
        <v>14</v>
      </c>
      <c r="C778" s="11" t="s">
        <v>1545</v>
      </c>
      <c r="D778" s="11" t="s">
        <v>20</v>
      </c>
      <c r="E778" s="11"/>
      <c r="F778" s="11"/>
      <c r="G778" s="11"/>
      <c r="H778" s="11"/>
      <c r="I778" s="9">
        <v>2.5</v>
      </c>
      <c r="J778" s="11" t="s">
        <v>27</v>
      </c>
      <c r="K778" s="9">
        <v>1</v>
      </c>
      <c r="L778" s="9">
        <v>1</v>
      </c>
      <c r="M778" s="9">
        <f>(I778*8)+(L778*2)</f>
        <v>22</v>
      </c>
      <c r="N778" s="11"/>
      <c r="O778" s="11"/>
    </row>
    <row r="779" spans="1:15" ht="15" customHeight="1">
      <c r="A779" s="11" t="s">
        <v>1546</v>
      </c>
      <c r="B779" s="11" t="s">
        <v>29</v>
      </c>
      <c r="C779" s="11" t="s">
        <v>1545</v>
      </c>
      <c r="D779" s="11" t="s">
        <v>20</v>
      </c>
      <c r="E779" s="11"/>
      <c r="F779" s="11"/>
      <c r="G779" s="11"/>
      <c r="H779" s="11"/>
      <c r="I779" s="9">
        <v>2.5</v>
      </c>
      <c r="J779" s="11" t="s">
        <v>27</v>
      </c>
      <c r="K779" s="9">
        <v>1</v>
      </c>
      <c r="L779" s="9">
        <v>1</v>
      </c>
      <c r="M779" s="9">
        <f>(I779*8)+(L779*2)</f>
        <v>22</v>
      </c>
      <c r="N779" s="11"/>
      <c r="O779" s="11"/>
    </row>
    <row r="780" spans="1:15" ht="15" customHeight="1">
      <c r="A780" s="39" t="s">
        <v>1547</v>
      </c>
      <c r="B780" s="39" t="s">
        <v>60</v>
      </c>
      <c r="C780" s="39" t="s">
        <v>1548</v>
      </c>
      <c r="D780" s="39" t="s">
        <v>20</v>
      </c>
      <c r="E780" s="39"/>
      <c r="F780" s="39" t="s">
        <v>40</v>
      </c>
      <c r="G780" s="39"/>
      <c r="H780" s="39"/>
      <c r="I780" s="40">
        <v>4</v>
      </c>
      <c r="J780" s="39" t="s">
        <v>220</v>
      </c>
      <c r="K780" s="40">
        <v>3</v>
      </c>
      <c r="L780" s="40">
        <v>5</v>
      </c>
      <c r="M780" s="40">
        <f>(I780*8)+(L780*2)</f>
        <v>42</v>
      </c>
      <c r="N780" s="39" t="s">
        <v>1720</v>
      </c>
      <c r="O780" s="39" t="s">
        <v>1672</v>
      </c>
    </row>
    <row r="781" spans="1:15" ht="15" customHeight="1">
      <c r="A781" s="11" t="s">
        <v>1549</v>
      </c>
      <c r="B781" s="11" t="s">
        <v>14</v>
      </c>
      <c r="C781" s="11" t="s">
        <v>1550</v>
      </c>
      <c r="D781" s="11" t="s">
        <v>20</v>
      </c>
      <c r="E781" s="11"/>
      <c r="F781" s="11"/>
      <c r="G781" s="11"/>
      <c r="H781" s="11"/>
      <c r="I781" s="9">
        <v>2.875</v>
      </c>
      <c r="J781" s="11" t="s">
        <v>114</v>
      </c>
      <c r="K781" s="9">
        <v>1</v>
      </c>
      <c r="L781" s="9">
        <v>1</v>
      </c>
      <c r="M781" s="9">
        <f>(I781*8)+(L781*2)</f>
        <v>25</v>
      </c>
      <c r="N781" s="11"/>
      <c r="O781" s="11"/>
    </row>
    <row r="782" spans="1:15" ht="15" customHeight="1">
      <c r="A782" s="11" t="s">
        <v>1551</v>
      </c>
      <c r="B782" s="11" t="s">
        <v>14</v>
      </c>
      <c r="C782" s="11" t="s">
        <v>1552</v>
      </c>
      <c r="D782" s="11" t="s">
        <v>20</v>
      </c>
      <c r="E782" s="11"/>
      <c r="F782" s="11"/>
      <c r="G782" s="11"/>
      <c r="H782" s="11"/>
      <c r="I782" s="9">
        <v>3</v>
      </c>
      <c r="J782" s="11" t="s">
        <v>43</v>
      </c>
      <c r="K782" s="9">
        <v>1</v>
      </c>
      <c r="L782" s="9">
        <v>1</v>
      </c>
      <c r="M782" s="9">
        <f>(I782*8)+(L782*2)</f>
        <v>26</v>
      </c>
      <c r="N782" s="11"/>
      <c r="O782" s="11"/>
    </row>
    <row r="783" spans="1:15" ht="15" customHeight="1">
      <c r="A783" s="11" t="s">
        <v>1553</v>
      </c>
      <c r="B783" s="11" t="s">
        <v>60</v>
      </c>
      <c r="C783" s="11" t="s">
        <v>1554</v>
      </c>
      <c r="D783" s="11" t="s">
        <v>20</v>
      </c>
      <c r="E783" s="11"/>
      <c r="F783" s="11"/>
      <c r="G783" s="11"/>
      <c r="H783" s="11"/>
      <c r="I783" s="9">
        <v>2.625</v>
      </c>
      <c r="J783" s="11" t="s">
        <v>557</v>
      </c>
      <c r="K783" s="9">
        <v>1</v>
      </c>
      <c r="L783" s="9">
        <v>1</v>
      </c>
      <c r="M783" s="9">
        <f>(I783*8)+(L783*2)</f>
        <v>23</v>
      </c>
      <c r="N783" s="11"/>
      <c r="O783" s="11"/>
    </row>
    <row r="784" spans="1:15" ht="18" customHeight="1">
      <c r="A784" s="11" t="s">
        <v>1555</v>
      </c>
      <c r="B784" s="11" t="s">
        <v>14</v>
      </c>
      <c r="C784" s="11" t="s">
        <v>1556</v>
      </c>
      <c r="D784" s="11" t="s">
        <v>16</v>
      </c>
      <c r="E784" s="11"/>
      <c r="F784" s="11"/>
      <c r="G784" s="11"/>
      <c r="H784" s="11"/>
      <c r="I784" s="9">
        <v>3.125</v>
      </c>
      <c r="J784" s="11" t="s">
        <v>27</v>
      </c>
      <c r="K784" s="9">
        <v>1</v>
      </c>
      <c r="L784" s="9">
        <v>1</v>
      </c>
      <c r="M784" s="9">
        <f>(I784*8)+(L784*2)</f>
        <v>27</v>
      </c>
      <c r="N784" s="10"/>
      <c r="O784" s="10"/>
    </row>
    <row r="785" spans="1:15" ht="15.75" customHeight="1">
      <c r="A785" s="11" t="s">
        <v>1558</v>
      </c>
      <c r="B785" s="11" t="s">
        <v>14</v>
      </c>
      <c r="C785" s="11" t="s">
        <v>1557</v>
      </c>
      <c r="D785" s="11" t="s">
        <v>20</v>
      </c>
      <c r="E785" s="11"/>
      <c r="F785" s="11"/>
      <c r="G785" s="11"/>
      <c r="H785" s="11"/>
      <c r="I785" s="9">
        <v>3.375</v>
      </c>
      <c r="J785" s="11" t="s">
        <v>32</v>
      </c>
      <c r="K785" s="9">
        <v>1</v>
      </c>
      <c r="L785" s="9">
        <v>1</v>
      </c>
      <c r="M785" s="9">
        <f>(I785*8)+(L785*2)</f>
        <v>29</v>
      </c>
      <c r="N785" s="11"/>
      <c r="O785" s="11"/>
    </row>
    <row r="786" spans="1:15" ht="15" customHeight="1">
      <c r="A786" s="11">
        <v>170202154</v>
      </c>
      <c r="B786" s="11" t="s">
        <v>29</v>
      </c>
      <c r="C786" s="11" t="s">
        <v>1557</v>
      </c>
      <c r="D786" s="11" t="s">
        <v>307</v>
      </c>
      <c r="E786" s="11"/>
      <c r="F786" s="11"/>
      <c r="G786" s="11"/>
      <c r="H786" s="11"/>
      <c r="I786" s="9">
        <v>2.625</v>
      </c>
      <c r="J786" s="11"/>
      <c r="K786" s="9">
        <v>1</v>
      </c>
      <c r="L786" s="9">
        <v>1</v>
      </c>
      <c r="M786" s="9">
        <f>(I786*8)+(L786*2)</f>
        <v>23</v>
      </c>
      <c r="N786" s="11"/>
      <c r="O786" s="11"/>
    </row>
    <row r="787" spans="1:15" ht="15.75" customHeight="1">
      <c r="A787" s="11" t="s">
        <v>1559</v>
      </c>
      <c r="B787" s="11" t="s">
        <v>14</v>
      </c>
      <c r="C787" s="11" t="s">
        <v>1560</v>
      </c>
      <c r="D787" s="11" t="s">
        <v>20</v>
      </c>
      <c r="E787" s="11"/>
      <c r="F787" s="11"/>
      <c r="G787" s="11"/>
      <c r="H787" s="11"/>
      <c r="I787" s="9">
        <v>3.125</v>
      </c>
      <c r="J787" s="11"/>
      <c r="K787" s="9">
        <v>2</v>
      </c>
      <c r="L787" s="9">
        <v>3</v>
      </c>
      <c r="M787" s="9">
        <f>(I787*8)+(L787*2)</f>
        <v>31</v>
      </c>
      <c r="N787" s="11"/>
      <c r="O787" s="11"/>
    </row>
    <row r="788" spans="1:15" ht="15.75" customHeight="1">
      <c r="A788" s="11" t="s">
        <v>1561</v>
      </c>
      <c r="B788" s="11" t="s">
        <v>14</v>
      </c>
      <c r="C788" s="11" t="s">
        <v>1562</v>
      </c>
      <c r="D788" s="11" t="s">
        <v>16</v>
      </c>
      <c r="E788" s="11"/>
      <c r="F788" s="11"/>
      <c r="G788" s="11"/>
      <c r="H788" s="11"/>
      <c r="I788" s="9">
        <v>2.5</v>
      </c>
      <c r="J788" s="11" t="s">
        <v>557</v>
      </c>
      <c r="K788" s="9">
        <v>1</v>
      </c>
      <c r="L788" s="9">
        <v>1</v>
      </c>
      <c r="M788" s="9">
        <f>(I788*8)+(L788*2)</f>
        <v>22</v>
      </c>
      <c r="N788" s="10"/>
      <c r="O788" s="10"/>
    </row>
    <row r="789" spans="1:15" ht="31.5" customHeight="1">
      <c r="A789" s="11" t="s">
        <v>1565</v>
      </c>
      <c r="B789" s="11" t="s">
        <v>60</v>
      </c>
      <c r="C789" s="11" t="s">
        <v>1564</v>
      </c>
      <c r="D789" s="11" t="s">
        <v>16</v>
      </c>
      <c r="E789" s="11"/>
      <c r="F789" s="11"/>
      <c r="G789" s="11"/>
      <c r="H789" s="11"/>
      <c r="I789" s="9">
        <v>3.875</v>
      </c>
      <c r="J789" s="11" t="s">
        <v>166</v>
      </c>
      <c r="K789" s="9">
        <v>2</v>
      </c>
      <c r="L789" s="9">
        <v>3</v>
      </c>
      <c r="M789" s="9">
        <f>(I789*8)+(L789*2)</f>
        <v>37</v>
      </c>
      <c r="N789" s="11"/>
      <c r="O789" s="11"/>
    </row>
    <row r="790" spans="1:15" ht="15.75" customHeight="1">
      <c r="A790" s="11" t="s">
        <v>1563</v>
      </c>
      <c r="B790" s="11" t="s">
        <v>14</v>
      </c>
      <c r="C790" s="11" t="s">
        <v>1564</v>
      </c>
      <c r="D790" s="11" t="s">
        <v>16</v>
      </c>
      <c r="E790" s="11"/>
      <c r="F790" s="11"/>
      <c r="G790" s="11"/>
      <c r="H790" s="11"/>
      <c r="I790" s="9">
        <v>2.25</v>
      </c>
      <c r="J790" s="11" t="s">
        <v>166</v>
      </c>
      <c r="K790" s="9">
        <v>2</v>
      </c>
      <c r="L790" s="9">
        <v>3</v>
      </c>
      <c r="M790" s="9">
        <f>(I790*8)+(L790*2)</f>
        <v>24</v>
      </c>
      <c r="N790" s="10"/>
      <c r="O790" s="10"/>
    </row>
    <row r="791" spans="1:15" ht="15.75" customHeight="1">
      <c r="A791" s="11" t="s">
        <v>1566</v>
      </c>
      <c r="B791" s="11" t="s">
        <v>14</v>
      </c>
      <c r="C791" s="11" t="s">
        <v>1567</v>
      </c>
      <c r="D791" s="11" t="s">
        <v>16</v>
      </c>
      <c r="E791" s="11"/>
      <c r="F791" s="11"/>
      <c r="G791" s="11"/>
      <c r="H791" s="11"/>
      <c r="I791" s="9">
        <v>2.5</v>
      </c>
      <c r="J791" s="11" t="s">
        <v>101</v>
      </c>
      <c r="K791" s="9">
        <v>1</v>
      </c>
      <c r="L791" s="9">
        <v>1</v>
      </c>
      <c r="M791" s="9">
        <f>(I791*8)+(L791*2)</f>
        <v>22</v>
      </c>
      <c r="N791" s="10"/>
      <c r="O791" s="10"/>
    </row>
    <row r="792" spans="1:15" ht="15.75" customHeight="1">
      <c r="A792" s="39" t="s">
        <v>1568</v>
      </c>
      <c r="B792" s="39" t="s">
        <v>14</v>
      </c>
      <c r="C792" s="39" t="s">
        <v>1569</v>
      </c>
      <c r="D792" s="39" t="s">
        <v>16</v>
      </c>
      <c r="E792" s="39"/>
      <c r="F792" s="39" t="s">
        <v>31</v>
      </c>
      <c r="G792" s="39"/>
      <c r="H792" s="39"/>
      <c r="I792" s="40">
        <v>3.125</v>
      </c>
      <c r="J792" s="39" t="s">
        <v>156</v>
      </c>
      <c r="K792" s="40">
        <v>3</v>
      </c>
      <c r="L792" s="40">
        <v>5</v>
      </c>
      <c r="M792" s="40">
        <f>(I792*8)+(L792*2)</f>
        <v>35</v>
      </c>
      <c r="N792" s="39" t="s">
        <v>1721</v>
      </c>
      <c r="O792" s="39" t="s">
        <v>1672</v>
      </c>
    </row>
    <row r="793" spans="1:15" ht="30" customHeight="1">
      <c r="A793" s="39" t="s">
        <v>1570</v>
      </c>
      <c r="B793" s="39" t="s">
        <v>29</v>
      </c>
      <c r="C793" s="39" t="s">
        <v>1571</v>
      </c>
      <c r="D793" s="39" t="s">
        <v>16</v>
      </c>
      <c r="E793" s="39"/>
      <c r="F793" s="39" t="s">
        <v>31</v>
      </c>
      <c r="G793" s="39"/>
      <c r="H793" s="39"/>
      <c r="I793" s="40">
        <v>3.625</v>
      </c>
      <c r="J793" s="39" t="s">
        <v>341</v>
      </c>
      <c r="K793" s="40">
        <v>3</v>
      </c>
      <c r="L793" s="40">
        <v>5</v>
      </c>
      <c r="M793" s="40">
        <f>(I793*8)+(L793*2)</f>
        <v>39</v>
      </c>
      <c r="N793" s="39" t="s">
        <v>1721</v>
      </c>
      <c r="O793" s="39" t="s">
        <v>1672</v>
      </c>
    </row>
    <row r="794" spans="1:15" ht="15.75" customHeight="1">
      <c r="A794" s="11">
        <v>170208135</v>
      </c>
      <c r="B794" s="11" t="s">
        <v>14</v>
      </c>
      <c r="C794" s="11" t="s">
        <v>1572</v>
      </c>
      <c r="D794" s="11" t="s">
        <v>16</v>
      </c>
      <c r="E794" s="11"/>
      <c r="F794" s="11"/>
      <c r="G794" s="11"/>
      <c r="H794" s="11"/>
      <c r="I794" s="9">
        <v>2.75</v>
      </c>
      <c r="J794" s="11" t="s">
        <v>1573</v>
      </c>
      <c r="K794" s="9">
        <v>1</v>
      </c>
      <c r="L794" s="9">
        <v>1</v>
      </c>
      <c r="M794" s="9">
        <f>(I794*8)+(L794*2)</f>
        <v>24</v>
      </c>
      <c r="N794" s="10"/>
      <c r="O794" s="10"/>
    </row>
    <row r="795" spans="1:15" ht="15.75" customHeight="1">
      <c r="A795" s="39" t="s">
        <v>1574</v>
      </c>
      <c r="B795" s="39" t="s">
        <v>29</v>
      </c>
      <c r="C795" s="39" t="s">
        <v>1575</v>
      </c>
      <c r="D795" s="39" t="s">
        <v>16</v>
      </c>
      <c r="E795" s="39"/>
      <c r="F795" s="39" t="s">
        <v>40</v>
      </c>
      <c r="G795" s="39"/>
      <c r="H795" s="39" t="s">
        <v>1717</v>
      </c>
      <c r="I795" s="40">
        <v>3.75</v>
      </c>
      <c r="J795" s="39" t="s">
        <v>1576</v>
      </c>
      <c r="K795" s="40">
        <v>3</v>
      </c>
      <c r="L795" s="40">
        <v>5</v>
      </c>
      <c r="M795" s="40">
        <f>(I795*8)+(L795*2)</f>
        <v>40</v>
      </c>
      <c r="N795" s="39" t="s">
        <v>1721</v>
      </c>
      <c r="O795" s="39" t="s">
        <v>1672</v>
      </c>
    </row>
    <row r="796" spans="1:15" ht="20.25" customHeight="1">
      <c r="A796" s="39" t="s">
        <v>1577</v>
      </c>
      <c r="B796" s="39" t="s">
        <v>29</v>
      </c>
      <c r="C796" s="39" t="s">
        <v>1578</v>
      </c>
      <c r="D796" s="39" t="s">
        <v>16</v>
      </c>
      <c r="E796" s="39"/>
      <c r="F796" s="39" t="s">
        <v>40</v>
      </c>
      <c r="G796" s="39"/>
      <c r="H796" s="39"/>
      <c r="I796" s="40">
        <v>3.25</v>
      </c>
      <c r="J796" s="39" t="s">
        <v>107</v>
      </c>
      <c r="K796" s="40">
        <v>3</v>
      </c>
      <c r="L796" s="40">
        <v>5</v>
      </c>
      <c r="M796" s="40">
        <f>(I796*8)+(L796*2)</f>
        <v>36</v>
      </c>
      <c r="N796" s="39" t="s">
        <v>1721</v>
      </c>
      <c r="O796" s="39" t="s">
        <v>1672</v>
      </c>
    </row>
    <row r="797" spans="1:15" ht="15.75" customHeight="1">
      <c r="A797" s="11" t="s">
        <v>1579</v>
      </c>
      <c r="B797" s="11" t="s">
        <v>14</v>
      </c>
      <c r="C797" s="11" t="s">
        <v>1580</v>
      </c>
      <c r="D797" s="11" t="s">
        <v>16</v>
      </c>
      <c r="E797" s="11"/>
      <c r="F797" s="11"/>
      <c r="G797" s="11"/>
      <c r="H797" s="11"/>
      <c r="I797" s="9">
        <v>2.25</v>
      </c>
      <c r="J797" s="11" t="s">
        <v>47</v>
      </c>
      <c r="K797" s="9">
        <v>1</v>
      </c>
      <c r="L797" s="9">
        <v>1</v>
      </c>
      <c r="M797" s="9">
        <f>(I797*8)+(L797*2)</f>
        <v>20</v>
      </c>
      <c r="N797" s="10"/>
      <c r="O797" s="10"/>
    </row>
    <row r="798" spans="1:15" ht="15.75" customHeight="1">
      <c r="A798" s="11" t="s">
        <v>1581</v>
      </c>
      <c r="B798" s="11" t="s">
        <v>29</v>
      </c>
      <c r="C798" s="11" t="s">
        <v>1582</v>
      </c>
      <c r="D798" s="11" t="s">
        <v>16</v>
      </c>
      <c r="E798" s="11"/>
      <c r="F798" s="11"/>
      <c r="G798" s="11"/>
      <c r="H798" s="11"/>
      <c r="I798" s="9">
        <v>2.875</v>
      </c>
      <c r="J798" s="11" t="s">
        <v>47</v>
      </c>
      <c r="K798" s="9">
        <v>1</v>
      </c>
      <c r="L798" s="9">
        <v>1</v>
      </c>
      <c r="M798" s="9">
        <f>(I798*8)+(L798*2)</f>
        <v>25</v>
      </c>
      <c r="N798" s="10"/>
      <c r="O798" s="10"/>
    </row>
    <row r="799" spans="1:15" ht="15.75" customHeight="1">
      <c r="A799" s="11" t="s">
        <v>1583</v>
      </c>
      <c r="B799" s="11" t="s">
        <v>29</v>
      </c>
      <c r="C799" s="11" t="s">
        <v>1584</v>
      </c>
      <c r="D799" s="11" t="s">
        <v>16</v>
      </c>
      <c r="E799" s="11"/>
      <c r="F799" s="11"/>
      <c r="G799" s="11"/>
      <c r="H799" s="11" t="s">
        <v>1717</v>
      </c>
      <c r="I799" s="9">
        <v>2.625</v>
      </c>
      <c r="J799" s="11" t="s">
        <v>268</v>
      </c>
      <c r="K799" s="9">
        <v>2</v>
      </c>
      <c r="L799" s="9">
        <v>3</v>
      </c>
      <c r="M799" s="9">
        <f>(I799*8)+(L799*2)</f>
        <v>27</v>
      </c>
      <c r="N799" s="10"/>
      <c r="O799" s="10"/>
    </row>
    <row r="800" spans="1:15" ht="15.75" customHeight="1">
      <c r="A800" s="11">
        <v>170205930</v>
      </c>
      <c r="B800" s="11" t="s">
        <v>29</v>
      </c>
      <c r="C800" s="11" t="s">
        <v>1585</v>
      </c>
      <c r="D800" s="11" t="s">
        <v>16</v>
      </c>
      <c r="E800" s="11"/>
      <c r="F800" s="11"/>
      <c r="G800" s="11"/>
      <c r="H800" s="11"/>
      <c r="I800" s="9">
        <v>3.125</v>
      </c>
      <c r="J800" s="11" t="s">
        <v>1586</v>
      </c>
      <c r="K800" s="9">
        <v>1</v>
      </c>
      <c r="L800" s="9">
        <v>1</v>
      </c>
      <c r="M800" s="9">
        <f>(I800*8)+(L800*2)</f>
        <v>27</v>
      </c>
      <c r="N800" s="10"/>
      <c r="O800" s="10"/>
    </row>
    <row r="801" spans="1:15" ht="15.75" customHeight="1">
      <c r="A801" s="11" t="s">
        <v>1587</v>
      </c>
      <c r="B801" s="11" t="s">
        <v>14</v>
      </c>
      <c r="C801" s="11" t="s">
        <v>1588</v>
      </c>
      <c r="D801" s="11" t="s">
        <v>20</v>
      </c>
      <c r="E801" s="11"/>
      <c r="F801" s="11"/>
      <c r="G801" s="11"/>
      <c r="H801" s="11"/>
      <c r="I801" s="9">
        <v>3.375</v>
      </c>
      <c r="J801" s="11" t="s">
        <v>537</v>
      </c>
      <c r="K801" s="9">
        <v>2</v>
      </c>
      <c r="L801" s="9">
        <v>3</v>
      </c>
      <c r="M801" s="9">
        <f>(I801*8)+(L801*2)</f>
        <v>33</v>
      </c>
      <c r="N801" s="11"/>
      <c r="O801" s="11"/>
    </row>
    <row r="802" spans="1:15" ht="24.75" customHeight="1">
      <c r="A802" s="11" t="s">
        <v>1591</v>
      </c>
      <c r="B802" s="11" t="s">
        <v>29</v>
      </c>
      <c r="C802" s="11" t="s">
        <v>1590</v>
      </c>
      <c r="D802" s="11" t="s">
        <v>20</v>
      </c>
      <c r="E802" s="11"/>
      <c r="F802" s="11"/>
      <c r="G802" s="11"/>
      <c r="H802" s="11"/>
      <c r="I802" s="9">
        <v>2.75</v>
      </c>
      <c r="J802" s="11"/>
      <c r="K802" s="9">
        <v>1</v>
      </c>
      <c r="L802" s="9">
        <v>1</v>
      </c>
      <c r="M802" s="9">
        <f>(I802*8)+(L802*2)</f>
        <v>24</v>
      </c>
      <c r="N802" s="11"/>
      <c r="O802" s="11"/>
    </row>
    <row r="803" spans="1:15" ht="15.75" customHeight="1">
      <c r="A803" s="11" t="s">
        <v>1589</v>
      </c>
      <c r="B803" s="11" t="s">
        <v>14</v>
      </c>
      <c r="C803" s="11" t="s">
        <v>1590</v>
      </c>
      <c r="D803" s="11" t="s">
        <v>20</v>
      </c>
      <c r="E803" s="11"/>
      <c r="F803" s="11"/>
      <c r="G803" s="11"/>
      <c r="H803" s="11"/>
      <c r="I803" s="9">
        <v>2.625</v>
      </c>
      <c r="J803" s="11"/>
      <c r="K803" s="9">
        <v>1</v>
      </c>
      <c r="L803" s="9">
        <v>1</v>
      </c>
      <c r="M803" s="9">
        <f>(I803*8)+(L803*2)</f>
        <v>23</v>
      </c>
      <c r="N803" s="11"/>
      <c r="O803" s="11"/>
    </row>
    <row r="804" spans="1:15" ht="15.75" customHeight="1">
      <c r="A804" s="11">
        <v>170209182</v>
      </c>
      <c r="B804" s="11" t="s">
        <v>29</v>
      </c>
      <c r="C804" s="11" t="s">
        <v>1592</v>
      </c>
      <c r="D804" s="11" t="s">
        <v>307</v>
      </c>
      <c r="E804" s="11"/>
      <c r="F804" s="11"/>
      <c r="G804" s="11"/>
      <c r="H804" s="11"/>
      <c r="I804" s="9">
        <v>0</v>
      </c>
      <c r="J804" s="11"/>
      <c r="K804" s="9">
        <v>0</v>
      </c>
      <c r="L804" s="9">
        <v>0</v>
      </c>
      <c r="M804" s="9">
        <v>0</v>
      </c>
      <c r="N804" s="11"/>
      <c r="O804" s="12" t="s">
        <v>1676</v>
      </c>
    </row>
    <row r="805" spans="1:15" ht="15.75" customHeight="1">
      <c r="A805" s="11" t="s">
        <v>1593</v>
      </c>
      <c r="B805" s="11" t="s">
        <v>29</v>
      </c>
      <c r="C805" s="11" t="s">
        <v>1594</v>
      </c>
      <c r="D805" s="11" t="s">
        <v>20</v>
      </c>
      <c r="E805" s="11"/>
      <c r="F805" s="11" t="s">
        <v>31</v>
      </c>
      <c r="G805" s="11"/>
      <c r="H805" s="11"/>
      <c r="I805" s="9">
        <v>0</v>
      </c>
      <c r="J805" s="11" t="s">
        <v>1595</v>
      </c>
      <c r="K805" s="9">
        <v>0</v>
      </c>
      <c r="L805" s="9">
        <v>0</v>
      </c>
      <c r="M805" s="9">
        <v>0</v>
      </c>
      <c r="N805" s="11"/>
      <c r="O805" s="21" t="s">
        <v>1676</v>
      </c>
    </row>
    <row r="806" spans="1:15" ht="15.75" customHeight="1">
      <c r="A806" s="39" t="s">
        <v>1596</v>
      </c>
      <c r="B806" s="39" t="s">
        <v>14</v>
      </c>
      <c r="C806" s="39" t="s">
        <v>1597</v>
      </c>
      <c r="D806" s="39" t="s">
        <v>20</v>
      </c>
      <c r="E806" s="39"/>
      <c r="F806" s="39" t="s">
        <v>31</v>
      </c>
      <c r="G806" s="39"/>
      <c r="H806" s="39"/>
      <c r="I806" s="40">
        <v>3.25</v>
      </c>
      <c r="J806" s="39" t="s">
        <v>1102</v>
      </c>
      <c r="K806" s="40">
        <v>3</v>
      </c>
      <c r="L806" s="40">
        <v>5</v>
      </c>
      <c r="M806" s="40">
        <f>(I806*8)+(L806*2)</f>
        <v>36</v>
      </c>
      <c r="N806" s="39" t="s">
        <v>1720</v>
      </c>
      <c r="O806" s="39" t="s">
        <v>1672</v>
      </c>
    </row>
    <row r="807" spans="1:15" ht="19.5" customHeight="1">
      <c r="A807" s="11" t="s">
        <v>1598</v>
      </c>
      <c r="B807" s="11" t="s">
        <v>29</v>
      </c>
      <c r="C807" s="11" t="s">
        <v>1599</v>
      </c>
      <c r="D807" s="11" t="s">
        <v>20</v>
      </c>
      <c r="E807" s="11"/>
      <c r="F807" s="11"/>
      <c r="G807" s="11"/>
      <c r="H807" s="11"/>
      <c r="I807" s="9">
        <v>3.75</v>
      </c>
      <c r="J807" s="11" t="s">
        <v>17</v>
      </c>
      <c r="K807" s="9">
        <v>1</v>
      </c>
      <c r="L807" s="9">
        <v>1</v>
      </c>
      <c r="M807" s="9">
        <f>(I807*8)+(L807*2)</f>
        <v>32</v>
      </c>
      <c r="N807" s="11"/>
      <c r="O807" s="11"/>
    </row>
    <row r="808" spans="1:15" ht="15.75" customHeight="1">
      <c r="A808" s="39" t="s">
        <v>1600</v>
      </c>
      <c r="B808" s="39" t="s">
        <v>60</v>
      </c>
      <c r="C808" s="39" t="s">
        <v>1601</v>
      </c>
      <c r="D808" s="39" t="s">
        <v>16</v>
      </c>
      <c r="E808" s="39"/>
      <c r="F808" s="39" t="s">
        <v>40</v>
      </c>
      <c r="G808" s="39"/>
      <c r="H808" s="39"/>
      <c r="I808" s="40">
        <v>3.875</v>
      </c>
      <c r="J808" s="39" t="s">
        <v>176</v>
      </c>
      <c r="K808" s="40">
        <v>2</v>
      </c>
      <c r="L808" s="40">
        <v>3</v>
      </c>
      <c r="M808" s="40">
        <f>(I808*8)+(L808*2)</f>
        <v>37</v>
      </c>
      <c r="N808" s="39" t="s">
        <v>1721</v>
      </c>
      <c r="O808" s="39" t="s">
        <v>1672</v>
      </c>
    </row>
    <row r="809" spans="1:15" ht="24.75" customHeight="1">
      <c r="A809" s="63" t="s">
        <v>1602</v>
      </c>
      <c r="B809" s="64" t="s">
        <v>60</v>
      </c>
      <c r="C809" s="65" t="s">
        <v>1603</v>
      </c>
      <c r="D809" s="66" t="s">
        <v>16</v>
      </c>
      <c r="E809" s="66"/>
      <c r="F809" s="66" t="s">
        <v>40</v>
      </c>
      <c r="G809" s="66"/>
      <c r="H809" s="66"/>
      <c r="I809" s="40">
        <v>3.125</v>
      </c>
      <c r="J809" s="64" t="s">
        <v>1595</v>
      </c>
      <c r="K809" s="40">
        <v>3</v>
      </c>
      <c r="L809" s="40">
        <v>5</v>
      </c>
      <c r="M809" s="40">
        <f>(I809*8)+(L809*2)</f>
        <v>35</v>
      </c>
      <c r="N809" s="39" t="s">
        <v>1721</v>
      </c>
      <c r="O809" s="39" t="s">
        <v>1672</v>
      </c>
    </row>
    <row r="810" spans="1:15" ht="20.25" customHeight="1">
      <c r="A810" s="12" t="s">
        <v>1604</v>
      </c>
      <c r="B810" s="7" t="s">
        <v>29</v>
      </c>
      <c r="C810" s="14" t="s">
        <v>1605</v>
      </c>
      <c r="D810" s="11" t="s">
        <v>16</v>
      </c>
      <c r="E810" s="11"/>
      <c r="F810" s="8"/>
      <c r="G810" s="8"/>
      <c r="H810" s="8"/>
      <c r="I810" s="9">
        <v>3.125</v>
      </c>
      <c r="J810" s="7" t="s">
        <v>101</v>
      </c>
      <c r="K810" s="9">
        <v>1</v>
      </c>
      <c r="L810" s="9">
        <v>1</v>
      </c>
      <c r="M810" s="9">
        <f>(I810*8)+(L810*2)</f>
        <v>27</v>
      </c>
      <c r="N810" s="10"/>
      <c r="O810" s="10"/>
    </row>
    <row r="811" spans="1:15" ht="19.5" customHeight="1">
      <c r="A811" s="12" t="s">
        <v>1606</v>
      </c>
      <c r="B811" s="7" t="s">
        <v>14</v>
      </c>
      <c r="C811" s="14" t="s">
        <v>1607</v>
      </c>
      <c r="D811" s="11" t="s">
        <v>16</v>
      </c>
      <c r="E811" s="8"/>
      <c r="F811" s="8"/>
      <c r="G811" s="8"/>
      <c r="H811" s="8"/>
      <c r="I811" s="9">
        <v>2.375</v>
      </c>
      <c r="J811" s="7"/>
      <c r="K811" s="9">
        <v>1</v>
      </c>
      <c r="L811" s="9">
        <v>1</v>
      </c>
      <c r="M811" s="9">
        <f>(I811*8)+(L811*2)</f>
        <v>21</v>
      </c>
      <c r="N811" s="10"/>
      <c r="O811" s="10"/>
    </row>
    <row r="812" spans="1:15" ht="25.5" customHeight="1">
      <c r="A812" s="12" t="s">
        <v>1608</v>
      </c>
      <c r="B812" s="7" t="s">
        <v>14</v>
      </c>
      <c r="C812" s="14" t="s">
        <v>1609</v>
      </c>
      <c r="D812" s="8" t="s">
        <v>16</v>
      </c>
      <c r="E812" s="8"/>
      <c r="F812" s="8" t="s">
        <v>31</v>
      </c>
      <c r="G812" s="8"/>
      <c r="H812" s="8"/>
      <c r="I812" s="9">
        <v>3.5</v>
      </c>
      <c r="J812" s="7"/>
      <c r="K812" s="9">
        <v>2</v>
      </c>
      <c r="L812" s="9">
        <v>3</v>
      </c>
      <c r="M812" s="9">
        <f>(I812*8)+(L812*2)</f>
        <v>34</v>
      </c>
      <c r="N812" s="10"/>
      <c r="O812" s="10"/>
    </row>
    <row r="813" spans="1:15" ht="15.75" customHeight="1">
      <c r="A813" s="12" t="s">
        <v>1610</v>
      </c>
      <c r="B813" s="7" t="s">
        <v>29</v>
      </c>
      <c r="C813" s="14" t="s">
        <v>1611</v>
      </c>
      <c r="D813" s="11" t="s">
        <v>16</v>
      </c>
      <c r="E813" s="11"/>
      <c r="F813" s="8"/>
      <c r="G813" s="8"/>
      <c r="H813" s="8"/>
      <c r="I813" s="9">
        <v>2.75</v>
      </c>
      <c r="J813" s="7"/>
      <c r="K813" s="9">
        <v>2</v>
      </c>
      <c r="L813" s="9">
        <v>3</v>
      </c>
      <c r="M813" s="9">
        <f>(I813*8)+(L813*2)</f>
        <v>28</v>
      </c>
      <c r="N813" s="10"/>
      <c r="O813" s="10"/>
    </row>
    <row r="814" spans="1:15" ht="15.75" customHeight="1">
      <c r="A814" s="11" t="s">
        <v>1614</v>
      </c>
      <c r="B814" s="11" t="s">
        <v>29</v>
      </c>
      <c r="C814" s="11" t="s">
        <v>1613</v>
      </c>
      <c r="D814" s="11" t="s">
        <v>20</v>
      </c>
      <c r="E814" s="11"/>
      <c r="F814" s="11"/>
      <c r="G814" s="11"/>
      <c r="H814" s="11"/>
      <c r="I814" s="9">
        <v>3.625</v>
      </c>
      <c r="J814" s="11" t="s">
        <v>136</v>
      </c>
      <c r="K814" s="9">
        <v>1</v>
      </c>
      <c r="L814" s="9">
        <v>1</v>
      </c>
      <c r="M814" s="9">
        <f>(I814*8)+(L814*2)</f>
        <v>31</v>
      </c>
      <c r="N814" s="11"/>
      <c r="O814" s="11"/>
    </row>
    <row r="815" spans="1:15" ht="15.75" customHeight="1">
      <c r="A815" s="11" t="s">
        <v>1612</v>
      </c>
      <c r="B815" s="11" t="s">
        <v>60</v>
      </c>
      <c r="C815" s="11" t="s">
        <v>1613</v>
      </c>
      <c r="D815" s="11" t="s">
        <v>20</v>
      </c>
      <c r="E815" s="11"/>
      <c r="F815" s="11"/>
      <c r="G815" s="11"/>
      <c r="H815" s="11"/>
      <c r="I815" s="9">
        <v>2.75</v>
      </c>
      <c r="J815" s="11" t="s">
        <v>136</v>
      </c>
      <c r="K815" s="9">
        <v>1</v>
      </c>
      <c r="L815" s="9">
        <v>1</v>
      </c>
      <c r="M815" s="9">
        <f>(I815*8)+(L815*2)</f>
        <v>24</v>
      </c>
      <c r="N815" s="11"/>
      <c r="O815" s="11"/>
    </row>
    <row r="816" spans="1:15" ht="15.75" customHeight="1">
      <c r="A816" s="12" t="s">
        <v>1615</v>
      </c>
      <c r="B816" s="7" t="s">
        <v>14</v>
      </c>
      <c r="C816" s="14" t="s">
        <v>1616</v>
      </c>
      <c r="D816" s="11" t="s">
        <v>16</v>
      </c>
      <c r="E816" s="8"/>
      <c r="F816" s="8" t="s">
        <v>31</v>
      </c>
      <c r="G816" s="8"/>
      <c r="H816" s="8"/>
      <c r="I816" s="9">
        <v>2.875</v>
      </c>
      <c r="J816" s="7" t="s">
        <v>85</v>
      </c>
      <c r="K816" s="9">
        <v>1</v>
      </c>
      <c r="L816" s="9">
        <v>1</v>
      </c>
      <c r="M816" s="9">
        <f>(I816*8)+(L816*2)</f>
        <v>25</v>
      </c>
      <c r="N816" s="10"/>
      <c r="O816" s="10"/>
    </row>
    <row r="817" spans="1:15" ht="15.75" customHeight="1">
      <c r="A817" s="12" t="s">
        <v>1619</v>
      </c>
      <c r="B817" s="7" t="s">
        <v>29</v>
      </c>
      <c r="C817" s="14" t="s">
        <v>1618</v>
      </c>
      <c r="D817" s="11" t="s">
        <v>16</v>
      </c>
      <c r="E817" s="8"/>
      <c r="F817" s="8"/>
      <c r="G817" s="8"/>
      <c r="H817" s="8"/>
      <c r="I817" s="9">
        <v>2.375</v>
      </c>
      <c r="J817" s="7" t="s">
        <v>80</v>
      </c>
      <c r="K817" s="9">
        <v>1</v>
      </c>
      <c r="L817" s="9">
        <v>1</v>
      </c>
      <c r="M817" s="9">
        <f>(I817*8)+(L817*2)</f>
        <v>21</v>
      </c>
      <c r="N817" s="10"/>
      <c r="O817" s="10"/>
    </row>
    <row r="818" spans="1:15" ht="15.75" customHeight="1">
      <c r="A818" s="12" t="s">
        <v>1617</v>
      </c>
      <c r="B818" s="7" t="s">
        <v>14</v>
      </c>
      <c r="C818" s="14" t="s">
        <v>1618</v>
      </c>
      <c r="D818" s="11" t="s">
        <v>16</v>
      </c>
      <c r="E818" s="8"/>
      <c r="F818" s="8"/>
      <c r="G818" s="8"/>
      <c r="H818" s="8"/>
      <c r="I818" s="9">
        <v>2</v>
      </c>
      <c r="J818" s="7" t="s">
        <v>80</v>
      </c>
      <c r="K818" s="9">
        <v>1</v>
      </c>
      <c r="L818" s="9">
        <v>1</v>
      </c>
      <c r="M818" s="9">
        <f>(I818*8)+(L818*2)</f>
        <v>18</v>
      </c>
      <c r="N818" s="10"/>
      <c r="O818" s="10" t="s">
        <v>1673</v>
      </c>
    </row>
    <row r="819" spans="1:15" ht="15.75" customHeight="1">
      <c r="A819" s="12" t="s">
        <v>1620</v>
      </c>
      <c r="B819" s="7" t="s">
        <v>29</v>
      </c>
      <c r="C819" s="14" t="s">
        <v>1621</v>
      </c>
      <c r="D819" s="8" t="s">
        <v>16</v>
      </c>
      <c r="E819" s="8"/>
      <c r="F819" s="8"/>
      <c r="G819" s="8"/>
      <c r="H819" s="8"/>
      <c r="I819" s="9">
        <v>4.25</v>
      </c>
      <c r="J819" s="7" t="s">
        <v>101</v>
      </c>
      <c r="K819" s="9">
        <v>1</v>
      </c>
      <c r="L819" s="9">
        <v>1</v>
      </c>
      <c r="M819" s="9">
        <f>(I819*8)+(L819*2)</f>
        <v>36</v>
      </c>
      <c r="N819" s="10"/>
      <c r="O819" s="10"/>
    </row>
    <row r="820" spans="1:15" ht="15.75" customHeight="1">
      <c r="A820" s="12" t="s">
        <v>1622</v>
      </c>
      <c r="B820" s="7" t="s">
        <v>14</v>
      </c>
      <c r="C820" s="14" t="s">
        <v>1623</v>
      </c>
      <c r="D820" s="11" t="s">
        <v>16</v>
      </c>
      <c r="E820" s="11"/>
      <c r="F820" s="8"/>
      <c r="G820" s="8"/>
      <c r="H820" s="8"/>
      <c r="I820" s="9">
        <v>3</v>
      </c>
      <c r="J820" s="7" t="s">
        <v>593</v>
      </c>
      <c r="K820" s="9">
        <v>1</v>
      </c>
      <c r="L820" s="9">
        <v>1</v>
      </c>
      <c r="M820" s="9">
        <f>(I820*8)+(L820*2)</f>
        <v>26</v>
      </c>
      <c r="N820" s="10"/>
      <c r="O820" s="10"/>
    </row>
    <row r="821" spans="1:15" ht="15.75" customHeight="1">
      <c r="A821" s="63" t="s">
        <v>1624</v>
      </c>
      <c r="B821" s="64" t="s">
        <v>29</v>
      </c>
      <c r="C821" s="65" t="s">
        <v>1625</v>
      </c>
      <c r="D821" s="66" t="s">
        <v>16</v>
      </c>
      <c r="E821" s="66"/>
      <c r="F821" s="66" t="s">
        <v>31</v>
      </c>
      <c r="G821" s="66"/>
      <c r="H821" s="66"/>
      <c r="I821" s="40">
        <v>3.75</v>
      </c>
      <c r="J821" s="64" t="s">
        <v>238</v>
      </c>
      <c r="K821" s="40">
        <v>2</v>
      </c>
      <c r="L821" s="40">
        <v>3</v>
      </c>
      <c r="M821" s="40">
        <f>(I821*8)+(L821*2)</f>
        <v>36</v>
      </c>
      <c r="N821" s="39" t="s">
        <v>1721</v>
      </c>
      <c r="O821" s="39" t="s">
        <v>1672</v>
      </c>
    </row>
    <row r="822" spans="1:15" ht="15.75" customHeight="1">
      <c r="A822" s="37">
        <v>170203574</v>
      </c>
      <c r="B822" s="7" t="s">
        <v>29</v>
      </c>
      <c r="C822" s="7" t="s">
        <v>1625</v>
      </c>
      <c r="D822" s="8" t="s">
        <v>16</v>
      </c>
      <c r="E822" s="8"/>
      <c r="F822" s="8" t="s">
        <v>31</v>
      </c>
      <c r="G822" s="8"/>
      <c r="H822" s="8"/>
      <c r="I822" s="9">
        <v>0</v>
      </c>
      <c r="J822" s="8"/>
      <c r="K822" s="9">
        <v>0</v>
      </c>
      <c r="L822" s="9">
        <v>0</v>
      </c>
      <c r="M822" s="9">
        <v>0</v>
      </c>
      <c r="N822" s="10"/>
      <c r="O822" s="8" t="s">
        <v>1714</v>
      </c>
    </row>
    <row r="823" spans="1:15" ht="16.5" customHeight="1">
      <c r="A823" s="12" t="s">
        <v>1626</v>
      </c>
      <c r="B823" s="7" t="s">
        <v>29</v>
      </c>
      <c r="C823" s="14" t="s">
        <v>1627</v>
      </c>
      <c r="D823" s="11" t="s">
        <v>16</v>
      </c>
      <c r="E823" s="11"/>
      <c r="F823" s="8" t="s">
        <v>31</v>
      </c>
      <c r="G823" s="8"/>
      <c r="H823" s="8"/>
      <c r="I823" s="9">
        <v>3.125</v>
      </c>
      <c r="J823" s="7" t="s">
        <v>17</v>
      </c>
      <c r="K823" s="9">
        <v>1</v>
      </c>
      <c r="L823" s="9">
        <v>1</v>
      </c>
      <c r="M823" s="9">
        <f>(I823*8)+(L823*2)</f>
        <v>27</v>
      </c>
      <c r="N823" s="10"/>
      <c r="O823" s="10"/>
    </row>
    <row r="824" spans="1:15" ht="15" customHeight="1">
      <c r="A824" s="12">
        <v>170201748</v>
      </c>
      <c r="B824" s="7" t="s">
        <v>14</v>
      </c>
      <c r="C824" s="7" t="s">
        <v>1628</v>
      </c>
      <c r="D824" s="11" t="s">
        <v>16</v>
      </c>
      <c r="E824" s="8"/>
      <c r="F824" s="8"/>
      <c r="G824" s="8"/>
      <c r="H824" s="8"/>
      <c r="I824" s="9">
        <v>2.75</v>
      </c>
      <c r="J824" s="8" t="s">
        <v>1155</v>
      </c>
      <c r="K824" s="9">
        <v>1</v>
      </c>
      <c r="L824" s="9">
        <v>1</v>
      </c>
      <c r="M824" s="9">
        <f>(I824*8)+(L824*2)</f>
        <v>24</v>
      </c>
      <c r="N824" s="10"/>
      <c r="O824" s="10"/>
    </row>
    <row r="825" spans="1:15" ht="15" customHeight="1">
      <c r="A825" s="11" t="s">
        <v>1629</v>
      </c>
      <c r="B825" s="11" t="s">
        <v>14</v>
      </c>
      <c r="C825" s="11" t="s">
        <v>1630</v>
      </c>
      <c r="D825" s="11" t="s">
        <v>20</v>
      </c>
      <c r="E825" s="11"/>
      <c r="F825" s="11"/>
      <c r="G825" s="11"/>
      <c r="H825" s="11"/>
      <c r="I825" s="9">
        <v>3</v>
      </c>
      <c r="J825" s="11" t="s">
        <v>258</v>
      </c>
      <c r="K825" s="9">
        <v>1</v>
      </c>
      <c r="L825" s="9">
        <v>1</v>
      </c>
      <c r="M825" s="9">
        <f>(I825*8)+(L825*2)</f>
        <v>26</v>
      </c>
      <c r="N825" s="11"/>
      <c r="O825" s="11"/>
    </row>
    <row r="826" spans="1:15" ht="15" customHeight="1">
      <c r="A826" s="11" t="s">
        <v>1631</v>
      </c>
      <c r="B826" s="11" t="s">
        <v>14</v>
      </c>
      <c r="C826" s="11" t="s">
        <v>1632</v>
      </c>
      <c r="D826" s="11" t="s">
        <v>20</v>
      </c>
      <c r="E826" s="11"/>
      <c r="F826" s="11"/>
      <c r="G826" s="11"/>
      <c r="H826" s="11"/>
      <c r="I826" s="9">
        <v>2.75</v>
      </c>
      <c r="J826" s="11" t="s">
        <v>151</v>
      </c>
      <c r="K826" s="9">
        <v>3</v>
      </c>
      <c r="L826" s="9">
        <v>5</v>
      </c>
      <c r="M826" s="9">
        <f>(I826*8)+(L826*2)</f>
        <v>32</v>
      </c>
      <c r="N826" s="11"/>
      <c r="O826" s="11"/>
    </row>
    <row r="827" spans="1:15" ht="15" customHeight="1">
      <c r="A827" s="12" t="s">
        <v>1633</v>
      </c>
      <c r="B827" s="7" t="s">
        <v>14</v>
      </c>
      <c r="C827" s="14" t="s">
        <v>1634</v>
      </c>
      <c r="D827" s="11" t="s">
        <v>16</v>
      </c>
      <c r="E827" s="8"/>
      <c r="F827" s="8" t="s">
        <v>31</v>
      </c>
      <c r="G827" s="8"/>
      <c r="H827" s="8"/>
      <c r="I827" s="9">
        <v>2.375</v>
      </c>
      <c r="J827" s="7" t="s">
        <v>840</v>
      </c>
      <c r="K827" s="9">
        <v>1</v>
      </c>
      <c r="L827" s="9">
        <v>1</v>
      </c>
      <c r="M827" s="9">
        <f>(I827*8)+(L827*2)</f>
        <v>21</v>
      </c>
      <c r="N827" s="10"/>
      <c r="O827" s="10"/>
    </row>
    <row r="828" spans="1:15" ht="15" customHeight="1">
      <c r="A828" s="12" t="s">
        <v>1635</v>
      </c>
      <c r="B828" s="7" t="s">
        <v>29</v>
      </c>
      <c r="C828" s="14" t="s">
        <v>1636</v>
      </c>
      <c r="D828" s="8" t="s">
        <v>16</v>
      </c>
      <c r="E828" s="11"/>
      <c r="F828" s="8" t="s">
        <v>40</v>
      </c>
      <c r="G828" s="8"/>
      <c r="H828" s="8"/>
      <c r="I828" s="9">
        <v>3.125</v>
      </c>
      <c r="J828" s="7" t="s">
        <v>1637</v>
      </c>
      <c r="K828" s="9">
        <v>2</v>
      </c>
      <c r="L828" s="9">
        <v>3</v>
      </c>
      <c r="M828" s="9">
        <f>(I828*8)+(L828*2)</f>
        <v>31</v>
      </c>
      <c r="N828" s="10"/>
      <c r="O828" s="10"/>
    </row>
    <row r="829" spans="1:15" ht="15" customHeight="1">
      <c r="A829" s="11" t="s">
        <v>1638</v>
      </c>
      <c r="B829" s="11" t="s">
        <v>14</v>
      </c>
      <c r="C829" s="11" t="s">
        <v>1639</v>
      </c>
      <c r="D829" s="11" t="s">
        <v>20</v>
      </c>
      <c r="E829" s="11"/>
      <c r="F829" s="11"/>
      <c r="G829" s="11"/>
      <c r="H829" s="11"/>
      <c r="I829" s="9">
        <v>2.375</v>
      </c>
      <c r="J829" s="11" t="s">
        <v>101</v>
      </c>
      <c r="K829" s="9">
        <v>1</v>
      </c>
      <c r="L829" s="9">
        <v>1</v>
      </c>
      <c r="M829" s="9">
        <f>(I829*8)+(L829*2)</f>
        <v>21</v>
      </c>
      <c r="N829" s="11"/>
      <c r="O829" s="11"/>
    </row>
    <row r="830" spans="1:15" ht="15" customHeight="1">
      <c r="A830" s="11" t="s">
        <v>1640</v>
      </c>
      <c r="B830" s="11" t="s">
        <v>14</v>
      </c>
      <c r="C830" s="11" t="s">
        <v>1639</v>
      </c>
      <c r="D830" s="11" t="s">
        <v>20</v>
      </c>
      <c r="E830" s="11"/>
      <c r="F830" s="11"/>
      <c r="G830" s="11"/>
      <c r="H830" s="11"/>
      <c r="I830" s="9">
        <v>2</v>
      </c>
      <c r="J830" s="11" t="s">
        <v>101</v>
      </c>
      <c r="K830" s="9">
        <v>1</v>
      </c>
      <c r="L830" s="9">
        <v>1</v>
      </c>
      <c r="M830" s="9">
        <f>(I830*8)+(L830*2)</f>
        <v>18</v>
      </c>
      <c r="N830" s="10"/>
      <c r="O830" s="10" t="s">
        <v>1673</v>
      </c>
    </row>
    <row r="831" spans="1:15" ht="15" customHeight="1">
      <c r="A831" s="63">
        <v>170205773</v>
      </c>
      <c r="B831" s="64" t="s">
        <v>29</v>
      </c>
      <c r="C831" s="64" t="s">
        <v>1641</v>
      </c>
      <c r="D831" s="64" t="s">
        <v>16</v>
      </c>
      <c r="E831" s="66"/>
      <c r="F831" s="66" t="s">
        <v>31</v>
      </c>
      <c r="G831" s="66"/>
      <c r="H831" s="66"/>
      <c r="I831" s="40">
        <v>3.75</v>
      </c>
      <c r="J831" s="66" t="s">
        <v>537</v>
      </c>
      <c r="K831" s="40">
        <v>2</v>
      </c>
      <c r="L831" s="40">
        <v>3</v>
      </c>
      <c r="M831" s="40">
        <f>(I831*8)+(L831*2)</f>
        <v>36</v>
      </c>
      <c r="N831" s="39" t="s">
        <v>1721</v>
      </c>
      <c r="O831" s="39" t="s">
        <v>1672</v>
      </c>
    </row>
    <row r="832" spans="1:15" ht="15" customHeight="1">
      <c r="A832" s="12" t="s">
        <v>1642</v>
      </c>
      <c r="B832" s="7" t="s">
        <v>14</v>
      </c>
      <c r="C832" s="14" t="s">
        <v>1643</v>
      </c>
      <c r="D832" s="11" t="s">
        <v>16</v>
      </c>
      <c r="E832" s="8"/>
      <c r="F832" s="8"/>
      <c r="G832" s="8"/>
      <c r="H832" s="8"/>
      <c r="I832" s="9">
        <v>1.875</v>
      </c>
      <c r="J832" s="7" t="s">
        <v>176</v>
      </c>
      <c r="K832" s="9">
        <v>2</v>
      </c>
      <c r="L832" s="9">
        <v>3</v>
      </c>
      <c r="M832" s="9">
        <f>(I832*8)+(L832*2)</f>
        <v>21</v>
      </c>
      <c r="N832" s="10"/>
      <c r="O832" s="10"/>
    </row>
    <row r="833" spans="1:15" ht="15" customHeight="1">
      <c r="A833" s="12" t="s">
        <v>1644</v>
      </c>
      <c r="B833" s="7" t="s">
        <v>60</v>
      </c>
      <c r="C833" s="14" t="s">
        <v>1645</v>
      </c>
      <c r="D833" s="11" t="s">
        <v>16</v>
      </c>
      <c r="E833" s="8"/>
      <c r="F833" s="8"/>
      <c r="G833" s="8"/>
      <c r="H833" s="8"/>
      <c r="I833" s="9">
        <v>2.5</v>
      </c>
      <c r="J833" s="7" t="s">
        <v>114</v>
      </c>
      <c r="K833" s="9">
        <v>1</v>
      </c>
      <c r="L833" s="9">
        <v>1</v>
      </c>
      <c r="M833" s="9">
        <f>(I833*8)+(L833*2)</f>
        <v>22</v>
      </c>
      <c r="N833" s="10"/>
      <c r="O833" s="10"/>
    </row>
    <row r="834" spans="1:15" ht="15" customHeight="1">
      <c r="A834" s="12" t="s">
        <v>1648</v>
      </c>
      <c r="B834" s="7" t="s">
        <v>60</v>
      </c>
      <c r="C834" s="14" t="s">
        <v>1647</v>
      </c>
      <c r="D834" s="11" t="s">
        <v>16</v>
      </c>
      <c r="E834" s="8"/>
      <c r="F834" s="8" t="s">
        <v>31</v>
      </c>
      <c r="G834" s="8"/>
      <c r="H834" s="8"/>
      <c r="I834" s="9">
        <v>2.75</v>
      </c>
      <c r="J834" s="7" t="s">
        <v>43</v>
      </c>
      <c r="K834" s="9">
        <v>1</v>
      </c>
      <c r="L834" s="9">
        <v>1</v>
      </c>
      <c r="M834" s="9">
        <f>(I834*8)+(L834*2)</f>
        <v>24</v>
      </c>
      <c r="N834" s="10"/>
      <c r="O834" s="10"/>
    </row>
    <row r="835" spans="1:15" ht="15" customHeight="1">
      <c r="A835" s="12" t="s">
        <v>1646</v>
      </c>
      <c r="B835" s="7" t="s">
        <v>14</v>
      </c>
      <c r="C835" s="14" t="s">
        <v>1647</v>
      </c>
      <c r="D835" s="11" t="s">
        <v>16</v>
      </c>
      <c r="E835" s="8"/>
      <c r="F835" s="8" t="s">
        <v>40</v>
      </c>
      <c r="G835" s="8"/>
      <c r="H835" s="8"/>
      <c r="I835" s="9">
        <v>2.625</v>
      </c>
      <c r="J835" s="7" t="s">
        <v>43</v>
      </c>
      <c r="K835" s="9">
        <v>1</v>
      </c>
      <c r="L835" s="9">
        <v>1</v>
      </c>
      <c r="M835" s="9">
        <f>(I835*8)+(L835*2)</f>
        <v>23</v>
      </c>
      <c r="N835" s="10"/>
      <c r="O835" s="10"/>
    </row>
    <row r="836" spans="1:15" ht="15" customHeight="1">
      <c r="A836" s="11" t="s">
        <v>1649</v>
      </c>
      <c r="B836" s="11" t="s">
        <v>60</v>
      </c>
      <c r="C836" s="11" t="s">
        <v>1650</v>
      </c>
      <c r="D836" s="11" t="s">
        <v>20</v>
      </c>
      <c r="E836" s="11"/>
      <c r="F836" s="11"/>
      <c r="G836" s="11"/>
      <c r="H836" s="11"/>
      <c r="I836" s="9">
        <v>3.25</v>
      </c>
      <c r="J836" s="11" t="s">
        <v>296</v>
      </c>
      <c r="K836" s="9">
        <v>2</v>
      </c>
      <c r="L836" s="9">
        <v>3</v>
      </c>
      <c r="M836" s="9">
        <f>(I836*8)+(L836*2)</f>
        <v>32</v>
      </c>
      <c r="N836" s="11"/>
      <c r="O836" s="11"/>
    </row>
    <row r="837" spans="1:15" ht="15" customHeight="1">
      <c r="A837" s="11" t="s">
        <v>1651</v>
      </c>
      <c r="B837" s="11" t="s">
        <v>60</v>
      </c>
      <c r="C837" s="11" t="s">
        <v>1652</v>
      </c>
      <c r="D837" s="48" t="s">
        <v>20</v>
      </c>
      <c r="E837" s="11"/>
      <c r="F837" s="11"/>
      <c r="G837" s="11"/>
      <c r="H837" s="11"/>
      <c r="I837" s="9">
        <v>3.5</v>
      </c>
      <c r="J837" s="11" t="s">
        <v>685</v>
      </c>
      <c r="K837" s="9">
        <v>2</v>
      </c>
      <c r="L837" s="9">
        <v>3</v>
      </c>
      <c r="M837" s="9">
        <f>(I837*8)+(L837*2)</f>
        <v>34</v>
      </c>
      <c r="N837" s="11"/>
      <c r="O837" s="11"/>
    </row>
    <row r="838" spans="1:15" ht="15" customHeight="1">
      <c r="A838" s="39" t="s">
        <v>1653</v>
      </c>
      <c r="B838" s="39" t="s">
        <v>29</v>
      </c>
      <c r="C838" s="39" t="s">
        <v>1654</v>
      </c>
      <c r="D838" s="39" t="s">
        <v>20</v>
      </c>
      <c r="E838" s="39"/>
      <c r="F838" s="39" t="s">
        <v>40</v>
      </c>
      <c r="G838" s="39"/>
      <c r="H838" s="39"/>
      <c r="I838" s="40">
        <v>3.5</v>
      </c>
      <c r="J838" s="39" t="s">
        <v>509</v>
      </c>
      <c r="K838" s="40">
        <v>3</v>
      </c>
      <c r="L838" s="40">
        <v>5</v>
      </c>
      <c r="M838" s="40">
        <f>(I838*8)+(L838*2)</f>
        <v>38</v>
      </c>
      <c r="N838" s="39" t="s">
        <v>1720</v>
      </c>
      <c r="O838" s="39" t="s">
        <v>1672</v>
      </c>
    </row>
    <row r="839" spans="1:15" ht="15" customHeight="1">
      <c r="A839" s="12" t="s">
        <v>1655</v>
      </c>
      <c r="B839" s="7" t="s">
        <v>29</v>
      </c>
      <c r="C839" s="14" t="s">
        <v>1656</v>
      </c>
      <c r="D839" s="11" t="s">
        <v>16</v>
      </c>
      <c r="E839" s="8"/>
      <c r="F839" s="8"/>
      <c r="G839" s="8"/>
      <c r="H839" s="8"/>
      <c r="I839" s="9">
        <v>2.5</v>
      </c>
      <c r="J839" s="7" t="s">
        <v>17</v>
      </c>
      <c r="K839" s="9">
        <v>1</v>
      </c>
      <c r="L839" s="9">
        <v>1</v>
      </c>
      <c r="M839" s="9">
        <f>(I839*8)+(L839*2)</f>
        <v>22</v>
      </c>
      <c r="N839" s="10"/>
      <c r="O839" s="10"/>
    </row>
    <row r="840" spans="1:15" ht="15" customHeight="1">
      <c r="A840" s="12" t="s">
        <v>1657</v>
      </c>
      <c r="B840" s="7" t="s">
        <v>14</v>
      </c>
      <c r="C840" s="14" t="s">
        <v>1658</v>
      </c>
      <c r="D840" s="11" t="s">
        <v>16</v>
      </c>
      <c r="E840" s="8"/>
      <c r="F840" s="8"/>
      <c r="G840" s="8"/>
      <c r="H840" s="8"/>
      <c r="I840" s="9">
        <v>2</v>
      </c>
      <c r="J840" s="7" t="s">
        <v>17</v>
      </c>
      <c r="K840" s="9">
        <v>1</v>
      </c>
      <c r="L840" s="9">
        <v>1</v>
      </c>
      <c r="M840" s="9">
        <f>(I840*8)+(L840*2)</f>
        <v>18</v>
      </c>
      <c r="N840" s="10"/>
      <c r="O840" s="10" t="s">
        <v>1673</v>
      </c>
    </row>
  </sheetData>
  <autoFilter ref="A9:O840">
    <sortState ref="A10:O840">
      <sortCondition sortBy="value" ref="C10:C840"/>
    </sortState>
  </autoFilter>
  <conditionalFormatting sqref="D827:D828 D834 D840:D1048576 D831:D832">
    <cfRule type="containsText" priority="29" dxfId="0" operator="containsText" text="mulher">
      <formula>NOT(ISERROR(SEARCH("mulher",D827)))</formula>
    </cfRule>
  </conditionalFormatting>
  <conditionalFormatting sqref="E13:E15 E112:E127 E67:E94 E220:E226 E98:E110 E134:E135 E216:E218 E589:E591 E184:E213 E26:E28 E129:E132 E30:E31 E595:E599 E601:E1048576 E137:E172">
    <cfRule type="containsText" priority="28" dxfId="0" operator="containsText" text="trans">
      <formula>NOT(ISERROR(SEARCH("trans",E13)))</formula>
    </cfRule>
  </conditionalFormatting>
  <conditionalFormatting sqref="E111">
    <cfRule type="containsText" priority="26" dxfId="0" operator="containsText" text="trans">
      <formula>NOT(ISERROR(SEARCH("trans",E111)))</formula>
    </cfRule>
  </conditionalFormatting>
  <conditionalFormatting sqref="D47:D54">
    <cfRule type="containsText" priority="22" dxfId="0" operator="containsText" text="trans">
      <formula>NOT(ISERROR(SEARCH("trans",D47)))</formula>
    </cfRule>
  </conditionalFormatting>
  <conditionalFormatting sqref="D10:D14">
    <cfRule type="containsText" priority="25" dxfId="0" operator="containsText" text="trans">
      <formula>NOT(ISERROR(SEARCH("trans",D10)))</formula>
    </cfRule>
  </conditionalFormatting>
  <conditionalFormatting sqref="D15:D16 D62:D94 D184:D345 D20:D46 D96:D127 D129:D172">
    <cfRule type="containsText" priority="24" dxfId="0" operator="containsText" text="trans">
      <formula>NOT(ISERROR(SEARCH("trans",D15)))</formula>
    </cfRule>
  </conditionalFormatting>
  <conditionalFormatting sqref="D346:D823">
    <cfRule type="containsText" priority="19" dxfId="0" operator="containsText" text="trans">
      <formula>NOT(ISERROR(SEARCH("trans",D346)))</formula>
    </cfRule>
  </conditionalFormatting>
  <conditionalFormatting sqref="E50">
    <cfRule type="containsText" priority="15" dxfId="0" operator="containsText" text="trans">
      <formula>NOT(ISERROR(SEARCH("trans",E50)))</formula>
    </cfRule>
  </conditionalFormatting>
  <conditionalFormatting sqref="E34:E38">
    <cfRule type="containsText" priority="14" dxfId="0" operator="containsText" text="trans">
      <formula>NOT(ISERROR(SEARCH("trans",E34)))</formula>
    </cfRule>
  </conditionalFormatting>
  <conditionalFormatting sqref="E53">
    <cfRule type="containsText" priority="13" dxfId="0" operator="containsText" text="trans">
      <formula>NOT(ISERROR(SEARCH("trans",E53)))</formula>
    </cfRule>
  </conditionalFormatting>
  <conditionalFormatting sqref="D824">
    <cfRule type="containsText" priority="9" dxfId="0" operator="containsText" text="trans">
      <formula>NOT(ISERROR(SEARCH("trans",D824)))</formula>
    </cfRule>
  </conditionalFormatting>
  <conditionalFormatting sqref="D833">
    <cfRule type="containsText" priority="8" dxfId="0" operator="containsText" text="trans">
      <formula>NOT(ISERROR(SEARCH("trans",D833)))</formula>
    </cfRule>
  </conditionalFormatting>
  <conditionalFormatting sqref="D835">
    <cfRule type="containsText" priority="7" dxfId="0" operator="containsText" text="trans">
      <formula>NOT(ISERROR(SEARCH("trans",D835)))</formula>
    </cfRule>
  </conditionalFormatting>
  <conditionalFormatting sqref="D837">
    <cfRule type="containsText" priority="6" dxfId="0" operator="containsText" text="trans">
      <formula>NOT(ISERROR(SEARCH("trans",D837)))</formula>
    </cfRule>
  </conditionalFormatting>
  <conditionalFormatting sqref="D839">
    <cfRule type="containsText" priority="5" dxfId="0" operator="containsText" text="trans">
      <formula>NOT(ISERROR(SEARCH("trans",D839)))</formula>
    </cfRule>
  </conditionalFormatting>
  <conditionalFormatting sqref="D825:D826">
    <cfRule type="containsText" priority="4" dxfId="0" operator="containsText" text="trans">
      <formula>NOT(ISERROR(SEARCH("trans",D825)))</formula>
    </cfRule>
  </conditionalFormatting>
  <conditionalFormatting sqref="D829:D830">
    <cfRule type="containsText" priority="3" dxfId="0" operator="containsText" text="trans">
      <formula>NOT(ISERROR(SEARCH("trans",D829)))</formula>
    </cfRule>
  </conditionalFormatting>
  <conditionalFormatting sqref="D836">
    <cfRule type="containsText" priority="2" dxfId="0" operator="containsText" text="trans">
      <formula>NOT(ISERROR(SEARCH("trans",D836)))</formula>
    </cfRule>
  </conditionalFormatting>
  <conditionalFormatting sqref="D838">
    <cfRule type="containsText" priority="1" dxfId="0" operator="containsText" text="trans">
      <formula>NOT(ISERROR(SEARCH("trans",D838)))</formula>
    </cfRule>
  </conditionalFormatting>
  <hyperlinks>
    <hyperlink ref="C124" r:id="rId1" display="http://spcultura.prefeitura.sp.gov.br/agente/17197/"/>
    <hyperlink ref="C62" r:id="rId2" display="http://spcultura.prefeitura.sp.gov.br/agente/17128/"/>
    <hyperlink ref="C73" r:id="rId3" display="http://spcultura.prefeitura.sp.gov.br/agente/16793/"/>
    <hyperlink ref="C319" r:id="rId4" display="http://spcultura.prefeitura.sp.gov.br/agente/16843/"/>
    <hyperlink ref="C55" r:id="rId5" display="http://spcultura.prefeitura.sp.gov.br/agente/17230/"/>
    <hyperlink ref="C316" r:id="rId6" display="http://spcultura.prefeitura.sp.gov.br/agente/17264/"/>
    <hyperlink ref="C320" r:id="rId7" display="http://spcultura.prefeitura.sp.gov.br/agente/16772/"/>
    <hyperlink ref="C427" r:id="rId8" display="http://spcultura.prefeitura.sp.gov.br/agente/6807/"/>
    <hyperlink ref="C167" r:id="rId9" display="http://spcultura.prefeitura.sp.gov.br/agente/15200/"/>
    <hyperlink ref="C169" r:id="rId10" display="http://spcultura.prefeitura.sp.gov.br/agente/17149/"/>
    <hyperlink ref="C416" r:id="rId11" display="http://spcultura.prefeitura.sp.gov.br/agente/17432/"/>
    <hyperlink ref="C656" r:id="rId12" display="http://spcultura.prefeitura.sp.gov.br/agente/17433/"/>
    <hyperlink ref="C232" r:id="rId13" display="http://spcultura.prefeitura.sp.gov.br/agente/17422/"/>
    <hyperlink ref="C587" r:id="rId14" display="http://spcultura.prefeitura.sp.gov.br/agente/16770/"/>
    <hyperlink ref="C392" r:id="rId15" display="http://spcultura.prefeitura.sp.gov.br/agente/2692/"/>
    <hyperlink ref="C603" r:id="rId16" display="http://spcultura.prefeitura.sp.gov.br/agente/17434/"/>
    <hyperlink ref="C691" r:id="rId17" display="http://spcultura.prefeitura.sp.gov.br/agente/17398/"/>
    <hyperlink ref="C458" r:id="rId18" display="http://spcultura.prefeitura.sp.gov.br/agente/17330/"/>
    <hyperlink ref="C279" r:id="rId19" display="http://spcultura.prefeitura.sp.gov.br/agente/17419/"/>
    <hyperlink ref="C460" r:id="rId20" display="http://spcultura.prefeitura.sp.gov.br/agente/13596/"/>
    <hyperlink ref="C281" r:id="rId21" display="http://spcultura.prefeitura.sp.gov.br/agente/16562/"/>
    <hyperlink ref="C324" r:id="rId22" display="http://spcultura.prefeitura.sp.gov.br/agente/17181/"/>
    <hyperlink ref="C219" r:id="rId23" display="http://spcultura.prefeitura.sp.gov.br/agente/17358/"/>
    <hyperlink ref="C554" r:id="rId24" display="http://spcultura.prefeitura.sp.gov.br/agente/16877/"/>
    <hyperlink ref="C63" r:id="rId25" display="http://spcultura.prefeitura.sp.gov.br/agente/17388/"/>
    <hyperlink ref="C130" r:id="rId26" display="http://spcultura.prefeitura.sp.gov.br/agente/17426/"/>
    <hyperlink ref="C296" r:id="rId27" display="http://spcultura.prefeitura.sp.gov.br/agente/549/"/>
    <hyperlink ref="C297" r:id="rId28" display="http://spcultura.prefeitura.sp.gov.br/agente/17336/"/>
    <hyperlink ref="C235" r:id="rId29" display="http://spcultura.prefeitura.sp.gov.br/agente/5336/"/>
    <hyperlink ref="C776" r:id="rId30" display="http://spcultura.prefeitura.sp.gov.br/agente/17177/"/>
    <hyperlink ref="C802" r:id="rId31" display="http://spcultura.prefeitura.sp.gov.br/agente/17026/"/>
    <hyperlink ref="C142" r:id="rId32" display="http://spcultura.prefeitura.sp.gov.br/agente/17373/"/>
    <hyperlink ref="C495" r:id="rId33" display="http://spcultura.prefeitura.sp.gov.br/agente/17258/"/>
    <hyperlink ref="C509" r:id="rId34" display="http://spcultura.prefeitura.sp.gov.br/agente/16524/"/>
    <hyperlink ref="C641" r:id="rId35" display="http://spcultura.prefeitura.sp.gov.br/agente/15209/"/>
    <hyperlink ref="C57" r:id="rId36" display="http://spcultura.prefeitura.sp.gov.br/agente/16825/"/>
    <hyperlink ref="C521" r:id="rId37" display="http://spcultura.prefeitura.sp.gov.br/agente/16607/"/>
    <hyperlink ref="C109" r:id="rId38" display="http://spcultura.prefeitura.sp.gov.br/agente/16859/"/>
    <hyperlink ref="C817" r:id="rId39" display="http://spcultura.prefeitura.sp.gov.br/agente/17062/"/>
    <hyperlink ref="C690" r:id="rId40" display="http://spcultura.prefeitura.sp.gov.br/agente/17195/"/>
    <hyperlink ref="C341" r:id="rId41" display="http://spcultura.prefeitura.sp.gov.br/agente/16752/"/>
    <hyperlink ref="C497" r:id="rId42" display="http://spcultura.prefeitura.sp.gov.br/agente/17429/"/>
    <hyperlink ref="C507" r:id="rId43" display="http://spcultura.prefeitura.sp.gov.br/agente/17314/"/>
    <hyperlink ref="C793" r:id="rId44" display="http://spcultura.prefeitura.sp.gov.br/agente/17360/"/>
    <hyperlink ref="C653" r:id="rId45" display="http://spcultura.prefeitura.sp.gov.br/agente/16733/"/>
    <hyperlink ref="C373" r:id="rId46" display="http://spcultura.prefeitura.sp.gov.br/agente/16429/"/>
    <hyperlink ref="C105" r:id="rId47" display="http://spcultura.prefeitura.sp.gov.br/agente/15359/"/>
    <hyperlink ref="C572" r:id="rId48" display="http://spcultura.prefeitura.sp.gov.br/agente/15094/"/>
    <hyperlink ref="C48" r:id="rId49" display="http://spcultura.prefeitura.sp.gov.br/agente/15768/"/>
    <hyperlink ref="C44" r:id="rId50" display="http://spcultura.prefeitura.sp.gov.br/agente/15315/"/>
    <hyperlink ref="C640" r:id="rId51" display="http://spcultura.prefeitura.sp.gov.br/agente/15209/"/>
    <hyperlink ref="C837" r:id="rId52" display="http://spcultura.prefeitura.sp.gov.br/agente/820/"/>
    <hyperlink ref="C117" r:id="rId53" display="http://spcultura.prefeitura.sp.gov.br/agente/17321/"/>
    <hyperlink ref="C371" r:id="rId54" display="http://spcultura.prefeitura.sp.gov.br/agente/1052/"/>
    <hyperlink ref="C644" r:id="rId55" display="http://spcultura.prefeitura.sp.gov.br/agente/17248/"/>
    <hyperlink ref="C516" r:id="rId56" display="http://spcultura.prefeitura.sp.gov.br/agente/15628/"/>
    <hyperlink ref="C30" r:id="rId57" display="http://spcultura.prefeitura.sp.gov.br/agente/17001/"/>
    <hyperlink ref="C604" r:id="rId58" display="http://spcultura.prefeitura.sp.gov.br/agente/16455/"/>
    <hyperlink ref="C31" r:id="rId59" display="http://spcultura.prefeitura.sp.gov.br/agente/17001/"/>
    <hyperlink ref="C694" r:id="rId60" display="http://spcultura.prefeitura.sp.gov.br/agente/15030/"/>
    <hyperlink ref="C166" r:id="rId61" display="http://spcultura.prefeitura.sp.gov.br/agente/16874/"/>
    <hyperlink ref="C72" r:id="rId62" display="http://spcultura.prefeitura.sp.gov.br/agente/17298/"/>
    <hyperlink ref="C252" r:id="rId63" display="http://spcultura.prefeitura.sp.gov.br/agente/9896/"/>
    <hyperlink ref="C633" r:id="rId64" display="http://spcultura.prefeitura.sp.gov.br/agente/17365/"/>
    <hyperlink ref="C136" r:id="rId65" display="http://spcultura.prefeitura.sp.gov.br/agente/17005/"/>
    <hyperlink ref="C542" r:id="rId66" display="http://spcultura.prefeitura.sp.gov.br/agente/7932/"/>
    <hyperlink ref="C90" r:id="rId67" display="http://spcultura.prefeitura.sp.gov.br/agente/16964/"/>
    <hyperlink ref="C408" r:id="rId68" display="http://spcultura.prefeitura.sp.gov.br/agente/17198/"/>
    <hyperlink ref="C672" r:id="rId69" display="http://spcultura.prefeitura.sp.gov.br/agente/16744/"/>
    <hyperlink ref="C326" r:id="rId70" display="http://spcultura.prefeitura.sp.gov.br/agente/17269/"/>
    <hyperlink ref="C600" r:id="rId71" display="http://spcultura.prefeitura.sp.gov.br/agente/17249/"/>
    <hyperlink ref="C648" r:id="rId72" display="http://spcultura.prefeitura.sp.gov.br/agente/17303/"/>
    <hyperlink ref="C504" r:id="rId73" display="http://spcultura.prefeitura.sp.gov.br/agente/16709/"/>
    <hyperlink ref="C43" r:id="rId74" display="http://spcultura.prefeitura.sp.gov.br/agente/17288/"/>
    <hyperlink ref="C728" r:id="rId75" display="http://spcultura.prefeitura.sp.gov.br/agente/15215/"/>
    <hyperlink ref="C591" r:id="rId76" display="http://spcultura.prefeitura.sp.gov.br/agente/17137/"/>
    <hyperlink ref="C785" r:id="rId77" display="http://spcultura.prefeitura.sp.gov.br/agente/15271/"/>
    <hyperlink ref="C525" r:id="rId78" display="http://spcultura.prefeitura.sp.gov.br/agente/16754/"/>
    <hyperlink ref="C127" r:id="rId79" display="http://spcultura.prefeitura.sp.gov.br/agente/16819/"/>
    <hyperlink ref="C82" r:id="rId80" display="http://spcultura.prefeitura.sp.gov.br/agente/16990/"/>
    <hyperlink ref="C638" r:id="rId81" display="http://spcultura.prefeitura.sp.gov.br/agente/17282/"/>
    <hyperlink ref="C745" r:id="rId82" display="http://spcultura.prefeitura.sp.gov.br/agente/17260/"/>
    <hyperlink ref="C424" r:id="rId83" display="http://spcultura.prefeitura.sp.gov.br/agente/5134/"/>
    <hyperlink ref="C767" r:id="rId84" display="http://spcultura.prefeitura.sp.gov.br/agente/17379/"/>
    <hyperlink ref="C14" r:id="rId85" display="http://spcultura.prefeitura.sp.gov.br/agente/17240/"/>
    <hyperlink ref="C205" r:id="rId86" display="http://spcultura.prefeitura.sp.gov.br/agente/16777/"/>
    <hyperlink ref="C401" r:id="rId87" display="http://spcultura.prefeitura.sp.gov.br/agente/16737/"/>
    <hyperlink ref="C746" r:id="rId88" display="http://spcultura.prefeitura.sp.gov.br/agente/17260/"/>
    <hyperlink ref="C400" r:id="rId89" display="http://spcultura.prefeitura.sp.gov.br/agente/16737/"/>
    <hyperlink ref="C528" r:id="rId90" display="http://spcultura.prefeitura.sp.gov.br/agente/3165/"/>
    <hyperlink ref="C145" r:id="rId91" display="http://spcultura.prefeitura.sp.gov.br/agente/17337/"/>
    <hyperlink ref="C311" r:id="rId92" display="http://spcultura.prefeitura.sp.gov.br/agente/17327/"/>
    <hyperlink ref="C790" r:id="rId93" display="http://spcultura.prefeitura.sp.gov.br/agente/16747/"/>
    <hyperlink ref="C795" r:id="rId94" display="http://spcultura.prefeitura.sp.gov.br/agente/17366/"/>
    <hyperlink ref="C441" r:id="rId95" display="http://spcultura.prefeitura.sp.gov.br/agente/17333/"/>
    <hyperlink ref="C290" r:id="rId96" display="http://spcultura.prefeitura.sp.gov.br/agente/16927/"/>
    <hyperlink ref="C211" r:id="rId97" display="http://spcultura.prefeitura.sp.gov.br/agente/16728/"/>
    <hyperlink ref="C126" r:id="rId98" display="http://spcultura.prefeitura.sp.gov.br/agente/2761/"/>
    <hyperlink ref="C198" r:id="rId99" display="http://spcultura.prefeitura.sp.gov.br/agente/16852/"/>
    <hyperlink ref="C748" r:id="rId100" display="http://spcultura.prefeitura.sp.gov.br/agente/17304/"/>
    <hyperlink ref="C430" r:id="rId101" display="http://spcultura.prefeitura.sp.gov.br/agente/17217/"/>
    <hyperlink ref="C808" r:id="rId102" display="http://spcultura.prefeitura.sp.gov.br/agente/15099/"/>
    <hyperlink ref="C559" r:id="rId103" display="http://spcultura.prefeitura.sp.gov.br/agente/17345/"/>
    <hyperlink ref="C515" r:id="rId104" display="http://spcultura.prefeitura.sp.gov.br/agente/1815/"/>
    <hyperlink ref="C747" r:id="rId105" display="http://spcultura.prefeitura.sp.gov.br/agente/17362/"/>
    <hyperlink ref="C362" r:id="rId106" display="http://spcultura.prefeitura.sp.gov.br/agente/17259/"/>
    <hyperlink ref="C121" r:id="rId107" display="http://spcultura.prefeitura.sp.gov.br/agente/17313/"/>
    <hyperlink ref="C759" r:id="rId108" display="http://spcultura.prefeitura.sp.gov.br/agente/17142/"/>
    <hyperlink ref="C244" r:id="rId109" display="http://spcultura.prefeitura.sp.gov.br/agente/16648/"/>
    <hyperlink ref="C278" r:id="rId110" display="http://spcultura.prefeitura.sp.gov.br/agente/16798/"/>
    <hyperlink ref="C731" r:id="rId111" display="http://spcultura.prefeitura.sp.gov.br/agente/16552/"/>
    <hyperlink ref="C716" r:id="rId112" display="http://spcultura.prefeitura.sp.gov.br/agente/17319/"/>
    <hyperlink ref="C157" r:id="rId113" display="http://spcultura.prefeitura.sp.gov.br/agente/17186/"/>
    <hyperlink ref="C200" r:id="rId114" display="http://spcultura.prefeitura.sp.gov.br/agente/17251/"/>
    <hyperlink ref="C152" r:id="rId115" display="http://spcultura.prefeitura.sp.gov.br/agente/16922/"/>
    <hyperlink ref="C384" r:id="rId116" display="http://spcultura.prefeitura.sp.gov.br/agente/16611/"/>
    <hyperlink ref="C322" r:id="rId117" display="http://spcultura.prefeitura.sp.gov.br/agente/16926/"/>
    <hyperlink ref="C137" r:id="rId118" display="http://spcultura.prefeitura.sp.gov.br/agente/16820/"/>
    <hyperlink ref="C614" r:id="rId119" display="http://spcultura.prefeitura.sp.gov.br/agente/17355/"/>
    <hyperlink ref="C727" r:id="rId120" display="http://spcultura.prefeitura.sp.gov.br/agente/17254/"/>
    <hyperlink ref="C657" r:id="rId121" display="http://spcultura.prefeitura.sp.gov.br/agente/17289/"/>
    <hyperlink ref="C379" r:id="rId122" display="http://spcultura.prefeitura.sp.gov.br/agente/17359/"/>
    <hyperlink ref="C155" r:id="rId123" display="http://spcultura.prefeitura.sp.gov.br/agente/16961/"/>
    <hyperlink ref="C618" r:id="rId124" display="http://spcultura.prefeitura.sp.gov.br/agente/17188/"/>
    <hyperlink ref="C331" r:id="rId125" display="http://spcultura.prefeitura.sp.gov.br/agente/16887/"/>
    <hyperlink ref="C271" r:id="rId126" display="http://spcultura.prefeitura.sp.gov.br/agente/16629/"/>
    <hyperlink ref="C455" r:id="rId127" display="http://spcultura.prefeitura.sp.gov.br/agente/17320/"/>
    <hyperlink ref="C262" r:id="rId128" display="http://spcultura.prefeitura.sp.gov.br/agente/17347/"/>
    <hyperlink ref="C496" r:id="rId129" display="http://spcultura.prefeitura.sp.gov.br/agente/16571/"/>
    <hyperlink ref="C330" r:id="rId130" display="http://spcultura.prefeitura.sp.gov.br/agente/17280/"/>
    <hyperlink ref="C715" r:id="rId131" display="http://spcultura.prefeitura.sp.gov.br/agente/17168/"/>
    <hyperlink ref="C396" r:id="rId132" display="http://spcultura.prefeitura.sp.gov.br/agente/17346/"/>
    <hyperlink ref="C616" r:id="rId133" display="http://spcultura.prefeitura.sp.gov.br/agente/17257/"/>
    <hyperlink ref="C474" r:id="rId134" display="http://spcultura.prefeitura.sp.gov.br/agente/7918/"/>
    <hyperlink ref="C131" r:id="rId135" display="http://spcultura.prefeitura.sp.gov.br/agente/16827/"/>
    <hyperlink ref="C571" r:id="rId136" display="http://spcultura.prefeitura.sp.gov.br/agente/17407/"/>
    <hyperlink ref="C110" r:id="rId137" display="http://spcultura.prefeitura.sp.gov.br/agente/15556/"/>
    <hyperlink ref="C563" r:id="rId138" display="http://spcultura.prefeitura.sp.gov.br/agente/16680/"/>
    <hyperlink ref="C736" r:id="rId139" display="http://spcultura.prefeitura.sp.gov.br/agente/17199/"/>
    <hyperlink ref="C735" r:id="rId140" display="http://spcultura.prefeitura.sp.gov.br/agente/17199/"/>
    <hyperlink ref="C541" r:id="rId141" display="http://spcultura.prefeitura.sp.gov.br/agente/17275/"/>
    <hyperlink ref="C228" r:id="rId142" display="http://spcultura.prefeitura.sp.gov.br/agente/16318/"/>
    <hyperlink ref="C268" r:id="rId143" display="http://spcultura.prefeitura.sp.gov.br/agente/17222/"/>
    <hyperlink ref="C634" r:id="rId144" display="http://spcultura.prefeitura.sp.gov.br/agente/17246/"/>
    <hyperlink ref="C595" r:id="rId145" display="http://spcultura.prefeitura.sp.gov.br/agente/16577/"/>
    <hyperlink ref="C666" r:id="rId146" display="http://spcultura.prefeitura.sp.gov.br/agente/16800/"/>
    <hyperlink ref="C12" r:id="rId147" display="http://spcultura.prefeitura.sp.gov.br/agente/16604/"/>
    <hyperlink ref="C578" r:id="rId148" display="http://spcultura.prefeitura.sp.gov.br/agente/16824/"/>
    <hyperlink ref="C821" r:id="rId149" display="http://spcultura.prefeitura.sp.gov.br/agente/17338/"/>
    <hyperlink ref="C168" r:id="rId150" display="http://spcultura.prefeitura.sp.gov.br/agente/17353/"/>
    <hyperlink ref="C243" r:id="rId151" display="http://spcultura.prefeitura.sp.gov.br/agente/17252/"/>
    <hyperlink ref="C332" r:id="rId152" display="http://spcultura.prefeitura.sp.gov.br/agente/15412/"/>
    <hyperlink ref="C118" r:id="rId153" display="http://spcultura.prefeitura.sp.gov.br/agente/16541/"/>
    <hyperlink ref="C538" r:id="rId154" display="http://spcultura.prefeitura.sp.gov.br/agente/3682/"/>
    <hyperlink ref="C294" r:id="rId155" display="http://spcultura.prefeitura.sp.gov.br/agente/17344/"/>
    <hyperlink ref="C540" r:id="rId156" display="http://spcultura.prefeitura.sp.gov.br/agente/17182/"/>
    <hyperlink ref="C681" r:id="rId157" display="http://spcultura.prefeitura.sp.gov.br/agente/16847/"/>
    <hyperlink ref="C488" r:id="rId158" display="http://spcultura.prefeitura.sp.gov.br/agente/17233/"/>
    <hyperlink ref="C36" r:id="rId159" display="http://spcultura.prefeitura.sp.gov.br/agente/15189/"/>
    <hyperlink ref="C210" r:id="rId160" display="http://spcultura.prefeitura.sp.gov.br/agente/17202/"/>
    <hyperlink ref="C179" r:id="rId161" display="http://spcultura.prefeitura.sp.gov.br/agente/16698/"/>
    <hyperlink ref="C682" r:id="rId162" display="http://spcultura.prefeitura.sp.gov.br/agente/17185/"/>
    <hyperlink ref="C66" r:id="rId163" display="http://spcultura.prefeitura.sp.gov.br/agente/3644/"/>
    <hyperlink ref="C647" r:id="rId164" display="http://spcultura.prefeitura.sp.gov.br/agente/17272/"/>
    <hyperlink ref="C375" r:id="rId165" display="http://spcultura.prefeitura.sp.gov.br/agente/16814/"/>
    <hyperlink ref="C242" r:id="rId166" display="http://spcultura.prefeitura.sp.gov.br/agente/17322/"/>
    <hyperlink ref="C783" r:id="rId167" display="http://spcultura.prefeitura.sp.gov.br/agente/16684/"/>
    <hyperlink ref="C651" r:id="rId168" display="http://spcultura.prefeitura.sp.gov.br/agente/17117/"/>
    <hyperlink ref="C197" r:id="rId169" display="http://spcultura.prefeitura.sp.gov.br/agente/16968/"/>
    <hyperlink ref="C642" r:id="rId170" display="http://spcultura.prefeitura.sp.gov.br/agente/7700/"/>
    <hyperlink ref="C508" r:id="rId171" display="http://spcultura.prefeitura.sp.gov.br/agente/17314/"/>
    <hyperlink ref="C333" r:id="rId172" display="http://spcultura.prefeitura.sp.gov.br/agente/16527/"/>
    <hyperlink ref="C419" r:id="rId173" display="http://spcultura.prefeitura.sp.gov.br/agente/7609/"/>
    <hyperlink ref="C773" r:id="rId174" display="http://spcultura.prefeitura.sp.gov.br/agente/17306/"/>
    <hyperlink ref="C771" r:id="rId175" display="http://spcultura.prefeitura.sp.gov.br/agente/16945/"/>
    <hyperlink ref="C718" r:id="rId176" display="http://spcultura.prefeitura.sp.gov.br/agente/17305/"/>
    <hyperlink ref="C703" r:id="rId177" display="http://spcultura.prefeitura.sp.gov.br/agente/16811/"/>
    <hyperlink ref="C611" r:id="rId178" display="http://spcultura.prefeitura.sp.gov.br/agente/16768/"/>
    <hyperlink ref="C96" r:id="rId179" display="http://spcultura.prefeitura.sp.gov.br/agente/17238/"/>
    <hyperlink ref="C683" r:id="rId180" display="http://spcultura.prefeitura.sp.gov.br/agente/16932/"/>
    <hyperlink ref="C555" r:id="rId181" display="http://spcultura.prefeitura.sp.gov.br/agente/16923/"/>
    <hyperlink ref="C34" r:id="rId182" display="http://spcultura.prefeitura.sp.gov.br/agente/17239/"/>
    <hyperlink ref="C183" r:id="rId183" display="http://spcultura.prefeitura.sp.gov.br/agente/17013/"/>
    <hyperlink ref="C343" r:id="rId184" display="http://spcultura.prefeitura.sp.gov.br/agente/17141/"/>
    <hyperlink ref="C350" r:id="rId185" display="http://spcultura.prefeitura.sp.gov.br/agente/9974/"/>
    <hyperlink ref="C153" r:id="rId186" display="http://spcultura.prefeitura.sp.gov.br/agente/7151/"/>
    <hyperlink ref="C230" r:id="rId187" display="http://spcultura.prefeitura.sp.gov.br/agente/4027/"/>
    <hyperlink ref="C231" r:id="rId188" display="http://spcultura.prefeitura.sp.gov.br/agente/4027/"/>
    <hyperlink ref="C88" r:id="rId189" display="http://spcultura.prefeitura.sp.gov.br/agente/17169/"/>
    <hyperlink ref="C635" r:id="rId190" display="http://spcultura.prefeitura.sp.gov.br/agente/17212/"/>
    <hyperlink ref="C518" r:id="rId191" display="http://spcultura.prefeitura.sp.gov.br/agente/17084/"/>
    <hyperlink ref="C643" r:id="rId192" display="http://spcultura.prefeitura.sp.gov.br/agente/7700/"/>
    <hyperlink ref="C71" r:id="rId193" display="http://spcultura.prefeitura.sp.gov.br/agente/15314/"/>
    <hyperlink ref="C302" r:id="rId194" display="http://spcultura.prefeitura.sp.gov.br/agente/16365/"/>
    <hyperlink ref="C687" r:id="rId195" display="http://spcultura.prefeitura.sp.gov.br/agente/15255/"/>
    <hyperlink ref="C805" r:id="rId196" display="http://spcultura.prefeitura.sp.gov.br/agente/13129/"/>
    <hyperlink ref="C673" r:id="rId197" display="http://spcultura.prefeitura.sp.gov.br/agente/17286/"/>
    <hyperlink ref="C345" r:id="rId198" display="http://spcultura.prefeitura.sp.gov.br/agente/17055/"/>
    <hyperlink ref="C360" r:id="rId199" display="http://spcultura.prefeitura.sp.gov.br/agente/17221/"/>
    <hyperlink ref="C334" r:id="rId200" display="http://spcultura.prefeitura.sp.gov.br/agente/16527/"/>
    <hyperlink ref="C712" r:id="rId201" display="http://spcultura.prefeitura.sp.gov.br/agente/16913/"/>
    <hyperlink ref="C465" r:id="rId202" display="http://spcultura.prefeitura.sp.gov.br/agente/16499/"/>
    <hyperlink ref="C730" r:id="rId203" display="http://spcultura.prefeitura.sp.gov.br/agente/17037/"/>
    <hyperlink ref="C768" r:id="rId204" display="http://spcultura.prefeitura.sp.gov.br/agente/17030/"/>
    <hyperlink ref="C274" r:id="rId205" display="http://spcultura.prefeitura.sp.gov.br/agente/16633/"/>
    <hyperlink ref="C445" r:id="rId206" display="http://spcultura.prefeitura.sp.gov.br/agente/2745/"/>
    <hyperlink ref="C151" r:id="rId207" display="http://spcultura.prefeitura.sp.gov.br/agente/16922/"/>
    <hyperlink ref="C444" r:id="rId208" display="http://spcultura.prefeitura.sp.gov.br/agente/2745/"/>
    <hyperlink ref="C530" r:id="rId209" display="http://spcultura.prefeitura.sp.gov.br/agente/17167/"/>
    <hyperlink ref="C479" r:id="rId210" display="http://spcultura.prefeitura.sp.gov.br/agente/16217/"/>
    <hyperlink ref="C486" r:id="rId211" display="http://spcultura.prefeitura.sp.gov.br/agente/17292/"/>
    <hyperlink ref="C630" r:id="rId212" display="http://spcultura.prefeitura.sp.gov.br/agente/17294/"/>
    <hyperlink ref="C581" r:id="rId213" display="http://spcultura.prefeitura.sp.gov.br/agente/17091/"/>
    <hyperlink ref="C626" r:id="rId214" display="http://spcultura.prefeitura.sp.gov.br/agente/17223/"/>
    <hyperlink ref="C23" r:id="rId215" display="http://spcultura.prefeitura.sp.gov.br/agente/16597/"/>
    <hyperlink ref="C772" r:id="rId216" display="http://spcultura.prefeitura.sp.gov.br/agente/3098/"/>
    <hyperlink ref="C820" r:id="rId217" display="http://spcultura.prefeitura.sp.gov.br/agente/17278/"/>
    <hyperlink ref="C448" r:id="rId218" display="http://spcultura.prefeitura.sp.gov.br/agente/16994/"/>
    <hyperlink ref="C191" r:id="rId219" display="http://spcultura.prefeitura.sp.gov.br/agente/15104/"/>
    <hyperlink ref="C122" r:id="rId220" display="http://spcultura.prefeitura.sp.gov.br/agente/16880/"/>
    <hyperlink ref="C405" r:id="rId221" display="http://spcultura.prefeitura.sp.gov.br/agente/8256/"/>
    <hyperlink ref="C607" r:id="rId222" display="http://spcultura.prefeitura.sp.gov.br/agente/16575/"/>
    <hyperlink ref="C803" r:id="rId223" display="http://spcultura.prefeitura.sp.gov.br/agente/17026/"/>
    <hyperlink ref="C729" r:id="rId224" display="http://spcultura.prefeitura.sp.gov.br/agente/17037/"/>
    <hyperlink ref="C417" r:id="rId225" display="http://spcultura.prefeitura.sp.gov.br/agente/16393/"/>
    <hyperlink ref="C487" r:id="rId226" display="http://spcultura.prefeitura.sp.gov.br/agente/17119/"/>
    <hyperlink ref="C828" r:id="rId227" display="http://spcultura.prefeitura.sp.gov.br/agente/11261/"/>
    <hyperlink ref="C215" r:id="rId228" display="http://spcultura.prefeitura.sp.gov.br/agente/16764/"/>
    <hyperlink ref="C686" r:id="rId229" display="http://spcultura.prefeitura.sp.gov.br/agente/16721/"/>
    <hyperlink ref="C443" r:id="rId230" display="http://spcultura.prefeitura.sp.gov.br/agente/16823/"/>
    <hyperlink ref="C112" r:id="rId231" display="http://spcultura.prefeitura.sp.gov.br/agente/15336/"/>
    <hyperlink ref="C593" r:id="rId232" display="http://spcultura.prefeitura.sp.gov.br/agente/16482/"/>
    <hyperlink ref="C315" r:id="rId233" display="http://spcultura.prefeitura.sp.gov.br/agente/17152/"/>
    <hyperlink ref="C67" r:id="rId234" display="http://spcultura.prefeitura.sp.gov.br/agente/17049/"/>
    <hyperlink ref="C161" r:id="rId235" display="http://spcultura.prefeitura.sp.gov.br/agente/16599/"/>
    <hyperlink ref="C329" r:id="rId236" display="http://spcultura.prefeitura.sp.gov.br/agente/17032/"/>
    <hyperlink ref="C84" r:id="rId237" display="http://spcultura.prefeitura.sp.gov.br/agente/17210/"/>
    <hyperlink ref="C475" r:id="rId238" display="http://spcultura.prefeitura.sp.gov.br/agente/16848/"/>
    <hyperlink ref="C761" r:id="rId239" display="http://spcultura.prefeitura.sp.gov.br/agente/16682/"/>
    <hyperlink ref="C692" r:id="rId240" display="http://spcultura.prefeitura.sp.gov.br/agente/17267/"/>
    <hyperlink ref="C261" r:id="rId241" display="http://spcultura.prefeitura.sp.gov.br/agente/7884/"/>
    <hyperlink ref="C273" r:id="rId242" display="http://spcultura.prefeitura.sp.gov.br/agente/16893/"/>
    <hyperlink ref="C144" r:id="rId243" display="http://spcultura.prefeitura.sp.gov.br/agente/17003/"/>
    <hyperlink ref="C545" r:id="rId244" display="http://spcultura.prefeitura.sp.gov.br/agente/16719/"/>
    <hyperlink ref="C225" r:id="rId245" display="http://spcultura.prefeitura.sp.gov.br/agente/16810/"/>
    <hyperlink ref="C289" r:id="rId246" display="http://spcultura.prefeitura.sp.gov.br/agente/15211/"/>
    <hyperlink ref="C385" r:id="rId247" display="http://spcultura.prefeitura.sp.gov.br/agente/4228/"/>
    <hyperlink ref="C707" r:id="rId248" display="http://spcultura.prefeitura.sp.gov.br/agente/17148/"/>
    <hyperlink ref="C68" r:id="rId249" display="http://spcultura.prefeitura.sp.gov.br/agente/16287/"/>
    <hyperlink ref="C413" r:id="rId250" display="http://spcultura.prefeitura.sp.gov.br/agente/17017/"/>
    <hyperlink ref="C663" r:id="rId251" display="http://spcultura.prefeitura.sp.gov.br/agente/16933/"/>
    <hyperlink ref="C466" r:id="rId252" display="http://spcultura.prefeitura.sp.gov.br/agente/16589/"/>
    <hyperlink ref="C406" r:id="rId253" display="http://spcultura.prefeitura.sp.gov.br/agente/12218/"/>
    <hyperlink ref="C256" r:id="rId254" display="http://spcultura.prefeitura.sp.gov.br/agente/17171/"/>
    <hyperlink ref="C659" r:id="rId255" display="http://spcultura.prefeitura.sp.gov.br/agente/17204/"/>
    <hyperlink ref="C226" r:id="rId256" display="http://spcultura.prefeitura.sp.gov.br/agente/16806/"/>
    <hyperlink ref="C680" r:id="rId257" display="http://spcultura.prefeitura.sp.gov.br/agente/15075/"/>
    <hyperlink ref="C170" r:id="rId258" display="http://spcultura.prefeitura.sp.gov.br/agente/17245/"/>
    <hyperlink ref="C546" r:id="rId259" display="http://spcultura.prefeitura.sp.gov.br/agente/17173/"/>
    <hyperlink ref="C426" r:id="rId260" display="http://spcultura.prefeitura.sp.gov.br/agente/16786/"/>
    <hyperlink ref="C442" r:id="rId261" display="http://spcultura.prefeitura.sp.gov.br/agente/17326/"/>
    <hyperlink ref="C251" r:id="rId262" display="http://spcultura.prefeitura.sp.gov.br/agente/16829/"/>
    <hyperlink ref="C229" r:id="rId263" display="http://spcultura.prefeitura.sp.gov.br/agente/16512/"/>
    <hyperlink ref="C340" r:id="rId264" display="http://spcultura.prefeitura.sp.gov.br/agente/17250/"/>
    <hyperlink ref="C450" r:id="rId265" display="http://spcultura.prefeitura.sp.gov.br/agente/17228/"/>
    <hyperlink ref="C577" r:id="rId266" display="http://spcultura.prefeitura.sp.gov.br/agente/16977/"/>
    <hyperlink ref="C369" r:id="rId267" display="http://spcultura.prefeitura.sp.gov.br/agente/17160/"/>
    <hyperlink ref="C725" r:id="rId268" display="http://spcultura.prefeitura.sp.gov.br/agente/17178/"/>
    <hyperlink ref="C249" r:id="rId269" display="http://spcultura.prefeitura.sp.gov.br/agente/17060/"/>
    <hyperlink ref="C56" r:id="rId270" display="http://spcultura.prefeitura.sp.gov.br/agente/16985/"/>
    <hyperlink ref="C193" r:id="rId271" display="http://spcultura.prefeitura.sp.gov.br/agente/16935/"/>
    <hyperlink ref="C796" r:id="rId272" display="http://spcultura.prefeitura.sp.gov.br/agente/2799/"/>
    <hyperlink ref="C336" r:id="rId273" display="http://spcultura.prefeitura.sp.gov.br/agente/16860/"/>
    <hyperlink ref="C764" r:id="rId274" display="http://spcultura.prefeitura.sp.gov.br/agente/16598/"/>
    <hyperlink ref="C291" r:id="rId275" display="http://spcultura.prefeitura.sp.gov.br/agente/17061/"/>
    <hyperlink ref="C395" r:id="rId276" display="http://spcultura.prefeitura.sp.gov.br/agente/17115/"/>
    <hyperlink ref="C65" r:id="rId277" display="http://spcultura.prefeitura.sp.gov.br/agente/17112/"/>
    <hyperlink ref="C263" r:id="rId278" display="http://spcultura.prefeitura.sp.gov.br/agente/17242/"/>
    <hyperlink ref="C361" r:id="rId279" display="http://spcultura.prefeitura.sp.gov.br/agente/17044/"/>
    <hyperlink ref="C282" r:id="rId280" display="http://spcultura.prefeitura.sp.gov.br/agente/16327/"/>
    <hyperlink ref="C678" r:id="rId281" display="http://spcultura.prefeitura.sp.gov.br/agente/17219/"/>
    <hyperlink ref="C582" r:id="rId282" display="http://spcultura.prefeitura.sp.gov.br/agente/10091/"/>
    <hyperlink ref="C164" r:id="rId283" display="http://spcultura.prefeitura.sp.gov.br/agente/8951/"/>
    <hyperlink ref="C335" r:id="rId284" display="http://spcultura.prefeitura.sp.gov.br/agente/16171/"/>
    <hyperlink ref="C553" r:id="rId285" display="http://spcultura.prefeitura.sp.gov.br/agente/5272/"/>
    <hyperlink ref="C527" r:id="rId286" display="http://spcultura.prefeitura.sp.gov.br/agente/16850/"/>
    <hyperlink ref="C439" r:id="rId287" display="http://spcultura.prefeitura.sp.gov.br/agente/17209/"/>
    <hyperlink ref="C428" r:id="rId288" display="http://spcultura.prefeitura.sp.gov.br/agente/3057/"/>
    <hyperlink ref="C478" r:id="rId289" display="http://spcultura.prefeitura.sp.gov.br/agente/16217/"/>
    <hyperlink ref="C172" r:id="rId290" display="http://spcultura.prefeitura.sp.gov.br/agente/16830/"/>
    <hyperlink ref="C724" r:id="rId291" display="http://spcultura.prefeitura.sp.gov.br/agente/16937/"/>
    <hyperlink ref="C139" r:id="rId292" display="http://spcultura.prefeitura.sp.gov.br/agente/5155/"/>
    <hyperlink ref="C721" r:id="rId293" display="http://spcultura.prefeitura.sp.gov.br/agente/17020/"/>
    <hyperlink ref="C299" r:id="rId294" display="http://spcultura.prefeitura.sp.gov.br/agente/17189/"/>
    <hyperlink ref="C726" r:id="rId295" display="http://spcultura.prefeitura.sp.gov.br/agente/17178/"/>
    <hyperlink ref="C719" r:id="rId296" display="http://spcultura.prefeitura.sp.gov.br/agente/17157/"/>
    <hyperlink ref="C665" r:id="rId297" display="http://spcultura.prefeitura.sp.gov.br/agente/16873/"/>
    <hyperlink ref="C649" r:id="rId298" display="http://spcultura.prefeitura.sp.gov.br/agente/12017/"/>
    <hyperlink ref="C223" r:id="rId299" display="http://spcultura.prefeitura.sp.gov.br/agente/16918/"/>
    <hyperlink ref="C75" r:id="rId300" display="http://spcultura.prefeitura.sp.gov.br/agente/17002/"/>
    <hyperlink ref="C216" r:id="rId301" display="http://spcultura.prefeitura.sp.gov.br/agente/17156/"/>
    <hyperlink ref="C208" r:id="rId302" display="http://spcultura.prefeitura.sp.gov.br/agente/17120/"/>
    <hyperlink ref="C248" r:id="rId303" display="http://spcultura.prefeitura.sp.gov.br/agente/17172/"/>
    <hyperlink ref="C720" r:id="rId304" display="http://spcultura.prefeitura.sp.gov.br/agente/17183/"/>
    <hyperlink ref="C202" r:id="rId305" display="http://spcultura.prefeitura.sp.gov.br/agente/16340/"/>
    <hyperlink ref="C165" r:id="rId306" display="http://spcultura.prefeitura.sp.gov.br/agente/15984/"/>
    <hyperlink ref="C457" r:id="rId307" display="http://spcultura.prefeitura.sp.gov.br/agente/16699/"/>
    <hyperlink ref="C298" r:id="rId308" display="http://spcultura.prefeitura.sp.gov.br/agente/16813/"/>
    <hyperlink ref="C220" r:id="rId309" display="http://spcultura.prefeitura.sp.gov.br/agente/15089/"/>
    <hyperlink ref="C247" r:id="rId310" display="http://spcultura.prefeitura.sp.gov.br/agente/15791/"/>
    <hyperlink ref="C620" r:id="rId311" display="http://spcultura.prefeitura.sp.gov.br/agente/16948/"/>
    <hyperlink ref="C259" r:id="rId312" display="http://spcultura.prefeitura.sp.gov.br/agente/15010/"/>
    <hyperlink ref="C221" r:id="rId313" display="http://spcultura.prefeitura.sp.gov.br/agente/16782/"/>
    <hyperlink ref="C257" r:id="rId314" display="http://spcultura.prefeitura.sp.gov.br/agente/17144/"/>
    <hyperlink ref="C411" r:id="rId315" display="http://spcultura.prefeitura.sp.gov.br/agente/17143/"/>
    <hyperlink ref="C674" r:id="rId316" display="http://spcultura.prefeitura.sp.gov.br/agente/16722/"/>
    <hyperlink ref="C548" r:id="rId317" display="http://spcultura.prefeitura.sp.gov.br/agente/16295/"/>
    <hyperlink ref="C549" r:id="rId318" display="http://spcultura.prefeitura.sp.gov.br/agente/16295/"/>
    <hyperlink ref="C412" r:id="rId319" display="http://spcultura.prefeitura.sp.gov.br/agente/16838/"/>
    <hyperlink ref="C435" r:id="rId320" display="http://spcultura.prefeitura.sp.gov.br/agente/17102/"/>
    <hyperlink ref="C556" r:id="rId321" display="http://spcultura.prefeitura.sp.gov.br/agente/16508/"/>
    <hyperlink ref="C283" r:id="rId322" display="http://spcultura.prefeitura.sp.gov.br/agente/17083/"/>
    <hyperlink ref="C622" r:id="rId323" display="http://spcultura.prefeitura.sp.gov.br/agente/15494/"/>
    <hyperlink ref="C403" r:id="rId324" display="http://spcultura.prefeitura.sp.gov.br/agente/15263/"/>
    <hyperlink ref="C313" r:id="rId325" display="http://spcultura.prefeitura.sp.gov.br/agente/9934/"/>
    <hyperlink ref="C806" r:id="rId326" display="http://spcultura.prefeitura.sp.gov.br/agente/16851/"/>
    <hyperlink ref="C816" r:id="rId327" display="http://spcultura.prefeitura.sp.gov.br/agente/16804/"/>
    <hyperlink ref="C791" r:id="rId328" display="http://spcultura.prefeitura.sp.gov.br/agente/17146/"/>
    <hyperlink ref="C227" r:id="rId329" display="http://spcultura.prefeitura.sp.gov.br/agente/17349/"/>
    <hyperlink ref="C585" r:id="rId330" display="http://spcultura.prefeitura.sp.gov.br/agente/8703/"/>
    <hyperlink ref="C627" r:id="rId331" display="http://spcultura.prefeitura.sp.gov.br/agente/17024/"/>
    <hyperlink ref="C270" r:id="rId332" display="http://spcultura.prefeitura.sp.gov.br/agente/6275/"/>
    <hyperlink ref="C156" r:id="rId333" display="http://spcultura.prefeitura.sp.gov.br/agente/17131/"/>
    <hyperlink ref="C440" r:id="rId334" display="http://spcultura.prefeitura.sp.gov.br/agente/17067/"/>
    <hyperlink ref="C662" r:id="rId335" display="http://spcultura.prefeitura.sp.gov.br/agente/17136/"/>
    <hyperlink ref="C574" r:id="rId336" display="http://spcultura.prefeitura.sp.gov.br/agente/17138/"/>
    <hyperlink ref="C83" r:id="rId337" display="http://spcultura.prefeitura.sp.gov.br/agente/17133/"/>
    <hyperlink ref="C751" r:id="rId338" display="http://spcultura.prefeitura.sp.gov.br/agente/16841/"/>
    <hyperlink ref="C586" r:id="rId339" display="http://spcultura.prefeitura.sp.gov.br/agente/16816/"/>
    <hyperlink ref="C534" r:id="rId340" display="http://spcultura.prefeitura.sp.gov.br/agente/16681/"/>
    <hyperlink ref="C533" r:id="rId341" display="http://spcultura.prefeitura.sp.gov.br/agente/16681/"/>
    <hyperlink ref="C255" r:id="rId342" display="http://spcultura.prefeitura.sp.gov.br/agente/16536/"/>
    <hyperlink ref="C769" r:id="rId343" display="http://spcultura.prefeitura.sp.gov.br/agente/17030/"/>
    <hyperlink ref="C513" r:id="rId344" display="http://spcultura.prefeitura.sp.gov.br/agente/17124/"/>
    <hyperlink ref="C501" r:id="rId345" display="http://spcultura.prefeitura.sp.gov.br/agente/16572/"/>
    <hyperlink ref="C573" r:id="rId346" display="http://spcultura.prefeitura.sp.gov.br/agente/16444/"/>
    <hyperlink ref="C37" r:id="rId347" display="http://spcultura.prefeitura.sp.gov.br/agente/16886/"/>
    <hyperlink ref="C812" r:id="rId348" display="http://spcultura.prefeitura.sp.gov.br/agente/16805/"/>
    <hyperlink ref="C646" r:id="rId349" display="http://spcultura.prefeitura.sp.gov.br/agente/17077/"/>
    <hyperlink ref="C462" r:id="rId350" display="http://spcultura.prefeitura.sp.gov.br/agente/17121/"/>
    <hyperlink ref="C287" r:id="rId351" display="http://spcultura.prefeitura.sp.gov.br/agente/17021/"/>
    <hyperlink ref="C98" r:id="rId352" display="http://spcultura.prefeitura.sp.gov.br/agente/16815/"/>
    <hyperlink ref="C671" r:id="rId353" display="http://spcultura.prefeitura.sp.gov.br/agente/16844/"/>
    <hyperlink ref="C234" r:id="rId354" display="http://spcultura.prefeitura.sp.gov.br/agente/17051/"/>
    <hyperlink ref="C100" r:id="rId355" display="http://spcultura.prefeitura.sp.gov.br/agente/17085/"/>
    <hyperlink ref="C381" r:id="rId356" display="http://spcultura.prefeitura.sp.gov.br/agente/16854/"/>
    <hyperlink ref="C566" r:id="rId357" display="http://spcultura.prefeitura.sp.gov.br/agente/16658/"/>
    <hyperlink ref="C174" r:id="rId358" display="http://spcultura.prefeitura.sp.gov.br/agente/16944/"/>
    <hyperlink ref="C390" r:id="rId359" display="http://spcultura.prefeitura.sp.gov.br/agente/17034/"/>
    <hyperlink ref="C347" r:id="rId360" display="http://spcultura.prefeitura.sp.gov.br/agente/16892/"/>
    <hyperlink ref="C798" r:id="rId361" display="http://spcultura.prefeitura.sp.gov.br/agente/17056/"/>
    <hyperlink ref="C17" r:id="rId362" display="http://spcultura.prefeitura.sp.gov.br/agente/9797/"/>
    <hyperlink ref="C321" r:id="rId363" display="http://spcultura.prefeitura.sp.gov.br/agente/17109/"/>
    <hyperlink ref="C185" r:id="rId364" display="http://spcultura.prefeitura.sp.gov.br/agente/7314/"/>
    <hyperlink ref="C579" r:id="rId365" display="http://spcultura.prefeitura.sp.gov.br/agente/16959/"/>
    <hyperlink ref="C24" r:id="rId366" display="http://spcultura.prefeitura.sp.gov.br/agente/17018/"/>
    <hyperlink ref="C827" r:id="rId367" display="http://spcultura.prefeitura.sp.gov.br/agente/17108/"/>
    <hyperlink ref="C20" r:id="rId368" display="http://spcultura.prefeitura.sp.gov.br/agente/16849/"/>
    <hyperlink ref="C222" r:id="rId369" display="http://spcultura.prefeitura.sp.gov.br/agente/16690/"/>
    <hyperlink ref="C583" r:id="rId370" display="http://spcultura.prefeitura.sp.gov.br/agente/17048/"/>
    <hyperlink ref="C328" r:id="rId371" display="http://spcultura.prefeitura.sp.gov.br/agente/16943/"/>
    <hyperlink ref="C239" r:id="rId372" display="http://spcultura.prefeitura.sp.gov.br/agente/5823/"/>
    <hyperlink ref="C141" r:id="rId373" display="http://spcultura.prefeitura.sp.gov.br/agente/17025/"/>
    <hyperlink ref="C480" r:id="rId374" display="http://spcultura.prefeitura.sp.gov.br/agente/15293/"/>
    <hyperlink ref="C704" r:id="rId375" display="http://spcultura.prefeitura.sp.gov.br/agente/4815/"/>
    <hyperlink ref="C89" r:id="rId376" display="http://spcultura.prefeitura.sp.gov.br/agente/16644/"/>
    <hyperlink ref="C452" r:id="rId377" display="http://spcultura.prefeitura.sp.gov.br/agente/9873/"/>
    <hyperlink ref="C807" r:id="rId378" display="http://spcultura.prefeitura.sp.gov.br/agente/17027/"/>
    <hyperlink ref="C33" r:id="rId379" display="http://spcultura.prefeitura.sp.gov.br/agente/3100/"/>
    <hyperlink ref="C485" r:id="rId380" display="http://spcultura.prefeitura.sp.gov.br/agente/17095/"/>
    <hyperlink ref="C97" r:id="rId381" display="http://spcultura.prefeitura.sp.gov.br/agente/16776/"/>
    <hyperlink ref="C135" r:id="rId382" display="http://spcultura.prefeitura.sp.gov.br/agente/16812/"/>
    <hyperlink ref="C267" r:id="rId383" display="http://spcultura.prefeitura.sp.gov.br/agente/7979/"/>
    <hyperlink ref="C819" r:id="rId384" display="http://spcultura.prefeitura.sp.gov.br/agente/4665/"/>
    <hyperlink ref="C186" r:id="rId385" display="http://spcultura.prefeitura.sp.gov.br/agente/8414/"/>
    <hyperlink ref="C575" r:id="rId386" display="http://spcultura.prefeitura.sp.gov.br/agente/17103/"/>
    <hyperlink ref="C787" r:id="rId387" display="http://spcultura.prefeitura.sp.gov.br/agente/16895/"/>
    <hyperlink ref="C592" r:id="rId388" display="http://spcultura.prefeitura.sp.gov.br/agente/16817/"/>
    <hyperlink ref="C108" r:id="rId389" display="http://spcultura.prefeitura.sp.gov.br/agente/17010/"/>
    <hyperlink ref="C79" r:id="rId390" display="http://spcultura.prefeitura.sp.gov.br/agente/17370/"/>
    <hyperlink ref="C823" r:id="rId391" display="http://spcultura.prefeitura.sp.gov.br/agente/17073/"/>
    <hyperlink ref="C481" r:id="rId392" display="http://spcultura.prefeitura.sp.gov.br/agente/16298/"/>
    <hyperlink ref="C95" r:id="rId393" display="http://spcultura.prefeitura.sp.gov.br/agente/17099/"/>
    <hyperlink ref="C688" r:id="rId394" display="http://spcultura.prefeitura.sp.gov.br/agente/16989/"/>
    <hyperlink ref="C70" r:id="rId395" display="http://spcultura.prefeitura.sp.gov.br/agente/15314/"/>
    <hyperlink ref="C178" r:id="rId396" display="http://spcultura.prefeitura.sp.gov.br/agente/16698/"/>
    <hyperlink ref="C101" r:id="rId397" display="http://spcultura.prefeitura.sp.gov.br/agente/16543/"/>
    <hyperlink ref="C498" r:id="rId398" display="http://spcultura.prefeitura.sp.gov.br/agente/3312/"/>
    <hyperlink ref="C312" r:id="rId399" display="http://spcultura.prefeitura.sp.gov.br/agente/17092/"/>
    <hyperlink ref="C436" r:id="rId400" display="http://spcultura.prefeitura.sp.gov.br/agente/5754/"/>
    <hyperlink ref="C621" r:id="rId401" display="http://spcultura.prefeitura.sp.gov.br/agente/16948/"/>
    <hyperlink ref="C125" r:id="rId402" display="http://spcultura.prefeitura.sp.gov.br/agente/17086/"/>
    <hyperlink ref="C143" r:id="rId403" display="http://spcultura.prefeitura.sp.gov.br/agente/15281/"/>
    <hyperlink ref="C529" r:id="rId404" display="http://spcultura.prefeitura.sp.gov.br/agente/17006/"/>
    <hyperlink ref="C709" r:id="rId405" display="http://spcultura.prefeitura.sp.gov.br/agente/17087/"/>
    <hyperlink ref="C344" r:id="rId406" display="http://spcultura.prefeitura.sp.gov.br/agente/16957/"/>
    <hyperlink ref="C382" r:id="rId407" display="http://spcultura.prefeitura.sp.gov.br/agente/16854/"/>
    <hyperlink ref="C567" r:id="rId408" display="http://spcultura.prefeitura.sp.gov.br/agente/16643/"/>
    <hyperlink ref="C628" r:id="rId409" display="http://spcultura.prefeitura.sp.gov.br/agente/16762/"/>
    <hyperlink ref="C449" r:id="rId410" display="http://spcultura.prefeitura.sp.gov.br/agente/16833/"/>
    <hyperlink ref="C710" r:id="rId411" display="http://spcultura.prefeitura.sp.gov.br/agente/16545/"/>
    <hyperlink ref="C499" r:id="rId412" display="http://spcultura.prefeitura.sp.gov.br/agente/3312/"/>
    <hyperlink ref="C425" r:id="rId413" display="http://spcultura.prefeitura.sp.gov.br/agente/16865/"/>
    <hyperlink ref="C266" r:id="rId414" display="http://spcultura.prefeitura.sp.gov.br/agente/3068/"/>
    <hyperlink ref="C309" r:id="rId415" display="http://spcultura.prefeitura.sp.gov.br/agente/17038/"/>
    <hyperlink ref="C404" r:id="rId416" display="http://spcultura.prefeitura.sp.gov.br/agente/17348/"/>
    <hyperlink ref="C597" r:id="rId417" display="http://spcultura.prefeitura.sp.gov.br/agente/16864/"/>
    <hyperlink ref="C154" r:id="rId418" display="http://spcultura.prefeitura.sp.gov.br/agente/11561/"/>
    <hyperlink ref="C453" r:id="rId419" display="http://spcultura.prefeitura.sp.gov.br/agente/16622/"/>
    <hyperlink ref="C799" r:id="rId420" display="http://spcultura.prefeitura.sp.gov.br/agente/16610/"/>
    <hyperlink ref="C40" r:id="rId421" display="http://spcultura.prefeitura.sp.gov.br/agente/17022/"/>
    <hyperlink ref="C305" r:id="rId422" display="http://spcultura.prefeitura.sp.gov.br/agente/12312/"/>
    <hyperlink ref="C832" r:id="rId423" display="http://spcultura.prefeitura.sp.gov.br/agente/3266/"/>
    <hyperlink ref="C188" r:id="rId424" display="http://spcultura.prefeitura.sp.gov.br/agente/6451/"/>
    <hyperlink ref="C194" r:id="rId425" display="http://spcultura.prefeitura.sp.gov.br/agente/16988/"/>
    <hyperlink ref="C723" r:id="rId426" display="http://spcultura.prefeitura.sp.gov.br/agente/17028/"/>
    <hyperlink ref="C22" r:id="rId427" display="http://spcultura.prefeitura.sp.gov.br/agente/3990/"/>
    <hyperlink ref="C310" r:id="rId428" display="http://spcultura.prefeitura.sp.gov.br/agente/17071/"/>
    <hyperlink ref="C21" r:id="rId429" display="http://spcultura.prefeitura.sp.gov.br/agente/3990/"/>
    <hyperlink ref="C295" r:id="rId430" display="http://spcultura.prefeitura.sp.gov.br/agente/16902/"/>
    <hyperlink ref="C402" r:id="rId431" display="http://spcultura.prefeitura.sp.gov.br/agente/17046/"/>
    <hyperlink ref="C514" r:id="rId432" display="http://spcultura.prefeitura.sp.gov.br/agente/17064/"/>
    <hyperlink ref="C359" r:id="rId433" display="http://spcultura.prefeitura.sp.gov.br/agente/16501/"/>
    <hyperlink ref="C204" r:id="rId434" display="http://spcultura.prefeitura.sp.gov.br/agente/16857/"/>
    <hyperlink ref="C203" r:id="rId435" display="http://spcultura.prefeitura.sp.gov.br/agente/16857/"/>
    <hyperlink ref="C337" r:id="rId436" display="http://spcultura.prefeitura.sp.gov.br/agente/10427/"/>
    <hyperlink ref="C377" r:id="rId437" display="http://spcultura.prefeitura.sp.gov.br/agente/17035/"/>
    <hyperlink ref="C557" r:id="rId438" display="http://spcultura.prefeitura.sp.gov.br/agente/17164/"/>
    <hyperlink ref="C811" r:id="rId439" display="http://spcultura.prefeitura.sp.gov.br/agente/16953/"/>
    <hyperlink ref="C301" r:id="rId440" display="http://spcultura.prefeitura.sp.gov.br/agente/16890/"/>
    <hyperlink ref="C713" r:id="rId441" display="http://spcultura.prefeitura.sp.gov.br/agente/15636/"/>
    <hyperlink ref="C833" r:id="rId442" display="http://spcultura.prefeitura.sp.gov.br/agente/16870/"/>
    <hyperlink ref="C269" r:id="rId443" display="http://spcultura.prefeitura.sp.gov.br/agente/16993/"/>
    <hyperlink ref="C594" r:id="rId444" display="http://spcultura.prefeitura.sp.gov.br/agente/17004/"/>
    <hyperlink ref="C206" r:id="rId445" display="http://spcultura.prefeitura.sp.gov.br/agente/16925/"/>
    <hyperlink ref="C265" r:id="rId446" display="http://spcultura.prefeitura.sp.gov.br/agente/16992/"/>
    <hyperlink ref="C830" r:id="rId447" display="http://spcultura.prefeitura.sp.gov.br/agente/16908/"/>
    <hyperlink ref="C598" r:id="rId448" display="http://spcultura.prefeitura.sp.gov.br/agente/16665/"/>
    <hyperlink ref="C829" r:id="rId449" display="http://spcultura.prefeitura.sp.gov.br/agente/16908/"/>
    <hyperlink ref="C446" r:id="rId450" display="http://spcultura.prefeitura.sp.gov.br/agente/16917/"/>
    <hyperlink ref="C378" r:id="rId451" display="http://spcultura.prefeitura.sp.gov.br/agente/15173/"/>
    <hyperlink ref="C697" r:id="rId452" display="http://spcultura.prefeitura.sp.gov.br/agente/16876/"/>
    <hyperlink ref="C18" r:id="rId453" display="http://spcultura.prefeitura.sp.gov.br/agente/9892/"/>
    <hyperlink ref="C698" r:id="rId454" display="http://spcultura.prefeitura.sp.gov.br/agente/16498/"/>
    <hyperlink ref="C437" r:id="rId455" display="http://spcultura.prefeitura.sp.gov.br/agente/16198/"/>
    <hyperlink ref="C19" r:id="rId456" display="http://spcultura.prefeitura.sp.gov.br/agente/9892/"/>
    <hyperlink ref="C418" r:id="rId457" display="http://spcultura.prefeitura.sp.gov.br/agente/16393/"/>
    <hyperlink ref="C684" r:id="rId458" display="http://spcultura.prefeitura.sp.gov.br/agente/4977/"/>
    <hyperlink ref="C176" r:id="rId459" display="http://spcultura.prefeitura.sp.gov.br/agente/16905/"/>
    <hyperlink ref="C500" r:id="rId460" display="http://spcultura.prefeitura.sp.gov.br/agente/11886/"/>
    <hyperlink ref="C835" r:id="rId461" display="http://spcultura.prefeitura.sp.gov.br/agente/16846/"/>
    <hyperlink ref="C111" r:id="rId462" display="http://spcultura.prefeitura.sp.gov.br/agente/15428/"/>
    <hyperlink ref="C469" r:id="rId463" display="http://spcultura.prefeitura.sp.gov.br/agente/16912/"/>
    <hyperlink ref="C325" r:id="rId464" display="http://spcultura.prefeitura.sp.gov.br/agente/16845/"/>
    <hyperlink ref="C664" r:id="rId465" display="http://spcultura.prefeitura.sp.gov.br/agente/16884/"/>
    <hyperlink ref="C420" r:id="rId466" display="http://spcultura.prefeitura.sp.gov.br/agente/17011/"/>
    <hyperlink ref="C187" r:id="rId467" display="http://spcultura.prefeitura.sp.gov.br/agente/16921/"/>
    <hyperlink ref="C387" r:id="rId468" display="http://spcultura.prefeitura.sp.gov.br/agente/16579/"/>
    <hyperlink ref="C522" r:id="rId469" display="http://spcultura.prefeitura.sp.gov.br/agente/16981/"/>
    <hyperlink ref="C477" r:id="rId470" display="http://spcultura.prefeitura.sp.gov.br/agente/17000/"/>
    <hyperlink ref="C711" r:id="rId471" display="http://spcultura.prefeitura.sp.gov.br/agente/16855/"/>
    <hyperlink ref="C544" r:id="rId472" display="http://spcultura.prefeitura.sp.gov.br/agente/16858/"/>
    <hyperlink ref="C801" r:id="rId473" display="http://spcultura.prefeitura.sp.gov.br/agente/16903/"/>
    <hyperlink ref="C383" r:id="rId474" display="http://spcultura.prefeitura.sp.gov.br/agente/16909/"/>
    <hyperlink ref="C484" r:id="rId475" display="http://spcultura.prefeitura.sp.gov.br/agente/16972/"/>
    <hyperlink ref="C639" r:id="rId476" display="http://spcultura.prefeitura.sp.gov.br/agente/16939/"/>
    <hyperlink ref="C636" r:id="rId477" display="http://spcultura.prefeitura.sp.gov.br/agente/2842/"/>
    <hyperlink ref="C217" r:id="rId478" display="http://spcultura.prefeitura.sp.gov.br/agente/16998/"/>
    <hyperlink ref="C667" r:id="rId479" display="http://spcultura.prefeitura.sp.gov.br/agente/17376/"/>
    <hyperlink ref="C119" r:id="rId480" display="http://spcultura.prefeitura.sp.gov.br/agente/16973/"/>
    <hyperlink ref="C199" r:id="rId481" display="http://spcultura.prefeitura.sp.gov.br/agente/16910/"/>
    <hyperlink ref="C756" r:id="rId482" display="http://spcultura.prefeitura.sp.gov.br/agente/16671/"/>
    <hyperlink ref="C810" r:id="rId483" display="http://spcultura.prefeitura.sp.gov.br/agente/3381/"/>
    <hyperlink ref="C388" r:id="rId484" display="http://spcultura.prefeitura.sp.gov.br/agente/16783/"/>
    <hyperlink ref="C629" r:id="rId485" display="http://spcultura.prefeitura.sp.gov.br/agente/16362/"/>
    <hyperlink ref="C551" r:id="rId486" display="http://spcultura.prefeitura.sp.gov.br/agente/8362/"/>
    <hyperlink ref="C306" r:id="rId487" display="http://spcultura.prefeitura.sp.gov.br/agente/3293/"/>
    <hyperlink ref="C307" r:id="rId488" display="http://spcultura.prefeitura.sp.gov.br/agente/16971/"/>
    <hyperlink ref="C129" r:id="rId489" display="http://spcultura.prefeitura.sp.gov.br/agente/16975/"/>
    <hyperlink ref="C272" r:id="rId490" display="http://spcultura.prefeitura.sp.gov.br/agente/17311/"/>
    <hyperlink ref="C777" r:id="rId491" display="http://spcultura.prefeitura.sp.gov.br/agente/16586/"/>
    <hyperlink ref="C346" r:id="rId492" display="http://spcultura.prefeitura.sp.gov.br/agente/16892/"/>
    <hyperlink ref="C28" r:id="rId493" display="http://spcultura.prefeitura.sp.gov.br/agente/16888/"/>
    <hyperlink ref="C780" r:id="rId494" display="http://spcultura.prefeitura.sp.gov.br/agente/13404/"/>
    <hyperlink ref="C29" r:id="rId495" display="http://spcultura.prefeitura.sp.gov.br/agente/16888/"/>
    <hyperlink ref="C517" r:id="rId496" display="http://spcultura.prefeitura.sp.gov.br/agente/16475/"/>
    <hyperlink ref="C520" r:id="rId497" display="http://spcultura.prefeitura.sp.gov.br/agente/16284/"/>
    <hyperlink ref="C78" r:id="rId498" display="http://spcultura.prefeitura.sp.gov.br/agente/16916/"/>
    <hyperlink ref="C180" r:id="rId499" display="http://spcultura.prefeitura.sp.gov.br/agente/17255/"/>
    <hyperlink ref="C368" r:id="rId500" display="http://spcultura.prefeitura.sp.gov.br/agente/16687/"/>
    <hyperlink ref="C236" r:id="rId501" display="http://spcultura.prefeitura.sp.gov.br/agente/1121/"/>
    <hyperlink ref="C838" r:id="rId502" display="http://spcultura.prefeitura.sp.gov.br/agente/16620/"/>
    <hyperlink ref="C103" r:id="rId503" display="http://spcultura.prefeitura.sp.gov.br/agente/4888/"/>
    <hyperlink ref="C434" r:id="rId504" display="http://spcultura.prefeitura.sp.gov.br/agente/16929/"/>
    <hyperlink ref="C537" r:id="rId505" display="http://spcultura.prefeitura.sp.gov.br/agente/16677/"/>
    <hyperlink ref="C91" r:id="rId506" display="http://spcultura.prefeitura.sp.gov.br/agente/16761/"/>
    <hyperlink ref="C596" r:id="rId507" display="http://spcultura.prefeitura.sp.gov.br/agente/17174/"/>
    <hyperlink ref="C493" r:id="rId508" display="http://spcultura.prefeitura.sp.gov.br/agente/9979/"/>
    <hyperlink ref="C355" r:id="rId509" display="http://spcultura.prefeitura.sp.gov.br/agente/16785/"/>
    <hyperlink ref="C624" r:id="rId510" display="http://spcultura.prefeitura.sp.gov.br/agente/1507/"/>
    <hyperlink ref="C535" r:id="rId511" display="http://spcultura.prefeitura.sp.gov.br/agente/16771/"/>
    <hyperlink ref="C625" r:id="rId512" display="http://spcultura.prefeitura.sp.gov.br/agente/1507/"/>
    <hyperlink ref="C669" r:id="rId513" display="http://spcultura.prefeitura.sp.gov.br/agente/15329/"/>
    <hyperlink ref="C589" r:id="rId514" display="http://spcultura.prefeitura.sp.gov.br/agente/16802/"/>
    <hyperlink ref="C637" r:id="rId515" display="http://spcultura.prefeitura.sp.gov.br/agente/16791/"/>
    <hyperlink ref="C699" r:id="rId516" display="http://spcultura.prefeitura.sp.gov.br/agente/16735/"/>
    <hyperlink ref="C365" r:id="rId517" display="http://spcultura.prefeitura.sp.gov.br/agente/17312/"/>
    <hyperlink ref="C27" r:id="rId518" display="http://spcultura.prefeitura.sp.gov.br/agente/16558/"/>
    <hyperlink ref="C722" r:id="rId519" display="http://spcultura.prefeitura.sp.gov.br/agente/16906/"/>
    <hyperlink ref="C733" r:id="rId520" display="http://spcultura.prefeitura.sp.gov.br/agente/1147/"/>
    <hyperlink ref="C303" r:id="rId521" display="http://spcultura.prefeitura.sp.gov.br/agente/5144/"/>
    <hyperlink ref="C705" r:id="rId522" display="http://spcultura.prefeitura.sp.gov.br/agente/15208/"/>
    <hyperlink ref="C510" r:id="rId523" display="http://spcultura.prefeitura.sp.gov.br/agente/16872/"/>
    <hyperlink ref="C26" r:id="rId524" display="http://spcultura.prefeitura.sp.gov.br/agente/16558/"/>
    <hyperlink ref="C752" r:id="rId525" display="http://spcultura.prefeitura.sp.gov.br/agente/16384/"/>
    <hyperlink ref="C511" r:id="rId526" display="http://spcultura.prefeitura.sp.gov.br/agente/16594/"/>
    <hyperlink ref="C11" r:id="rId527" display="http://spcultura.prefeitura.sp.gov.br/agente/16739/"/>
    <hyperlink ref="C304" r:id="rId528" display="http://spcultura.prefeitura.sp.gov.br/agente/5144/"/>
    <hyperlink ref="C398" r:id="rId529" display="http://spcultura.prefeitura.sp.gov.br/agente/16542/"/>
    <hyperlink ref="C10" r:id="rId530" display="http://spcultura.prefeitura.sp.gov.br/agente/16792/"/>
    <hyperlink ref="C739" r:id="rId531" display="http://spcultura.prefeitura.sp.gov.br/agente/17072/"/>
    <hyperlink ref="C214" r:id="rId532" display="http://spcultura.prefeitura.sp.gov.br/agente/16367/"/>
    <hyperlink ref="C74" r:id="rId533" display="http://spcultura.prefeitura.sp.gov.br/agente/16796/"/>
    <hyperlink ref="C512" r:id="rId534" display="http://spcultura.prefeitura.sp.gov.br/agente/16594/"/>
    <hyperlink ref="C570" r:id="rId535" display="http://spcultura.prefeitura.sp.gov.br/agente/16891/"/>
    <hyperlink ref="C357" r:id="rId536" display="http://spcultura.prefeitura.sp.gov.br/agente/16419/"/>
    <hyperlink ref="C240" r:id="rId537" display="http://spcultura.prefeitura.sp.gov.br/agente/16867/"/>
    <hyperlink ref="C163" r:id="rId538" display="http://spcultura.prefeitura.sp.gov.br/agente/16868/"/>
    <hyperlink ref="C49" r:id="rId539" display="http://spcultura.prefeitura.sp.gov.br/agente/10916/"/>
    <hyperlink ref="C476" r:id="rId540" display="http://spcultura.prefeitura.sp.gov.br/agente/16745/"/>
    <hyperlink ref="C162" r:id="rId541" display="http://spcultura.prefeitura.sp.gov.br/agente/16868/"/>
    <hyperlink ref="C158" r:id="rId542" display="http://spcultura.prefeitura.sp.gov.br/agente/15420/"/>
    <hyperlink ref="C741" r:id="rId543" display="http://spcultura.prefeitura.sp.gov.br/agente/15666/"/>
    <hyperlink ref="C318" r:id="rId544" display="http://spcultura.prefeitura.sp.gov.br/agente/7597/"/>
    <hyperlink ref="C317" r:id="rId545" display="http://spcultura.prefeitura.sp.gov.br/agente/7597/"/>
    <hyperlink ref="C189" r:id="rId546" display="http://spcultura.prefeitura.sp.gov.br/agente/16615/"/>
    <hyperlink ref="C374" r:id="rId547" display="http://spcultura.prefeitura.sp.gov.br/agente/16869/"/>
    <hyperlink ref="C813" r:id="rId548" display="http://spcultura.prefeitura.sp.gov.br/agente/15289/"/>
    <hyperlink ref="C422" r:id="rId549" display="http://spcultura.prefeitura.sp.gov.br/agente/16634/"/>
    <hyperlink ref="C35" r:id="rId550" display="http://spcultura.prefeitura.sp.gov.br/agente/15384/"/>
    <hyperlink ref="C447" r:id="rId551" display="http://spcultura.prefeitura.sp.gov.br/agente/16738/"/>
    <hyperlink ref="C140" r:id="rId552" display="http://spcultura.prefeitura.sp.gov.br/agente/16363/"/>
    <hyperlink ref="C461" r:id="rId553" display="http://spcultura.prefeitura.sp.gov.br/agente/16329/"/>
    <hyperlink ref="C519" r:id="rId554" display="http://spcultura.prefeitura.sp.gov.br/agente/4115/"/>
    <hyperlink ref="C590" r:id="rId555" display="http://spcultura.prefeitura.sp.gov.br/agente/16802/"/>
    <hyperlink ref="C423" r:id="rId556" display="http://spcultura.prefeitura.sp.gov.br/agente/16634/"/>
    <hyperlink ref="C60" r:id="rId557" display="http://spcultura.prefeitura.sp.gov.br/agente/16565/"/>
    <hyperlink ref="C61" r:id="rId558" display="http://spcultura.prefeitura.sp.gov.br/agente/16565/"/>
    <hyperlink ref="C132" r:id="rId559" display="http://spcultura.prefeitura.sp.gov.br/agente/15434/"/>
    <hyperlink ref="C160" r:id="rId560" display="http://spcultura.prefeitura.sp.gov.br/agente/9881/"/>
    <hyperlink ref="C352" r:id="rId561" display="http://spcultura.prefeitura.sp.gov.br/agente/16897/"/>
    <hyperlink ref="C245" r:id="rId562" display="http://spcultura.prefeitura.sp.gov.br/agente/16842/"/>
    <hyperlink ref="C695" r:id="rId563" display="http://spcultura.prefeitura.sp.gov.br/agente/16837/"/>
    <hyperlink ref="C661" r:id="rId564" display="http://spcultura.prefeitura.sp.gov.br/agente/16773/"/>
    <hyperlink ref="C532" r:id="rId565" display="http://spcultura.prefeitura.sp.gov.br/agente/16692/"/>
    <hyperlink ref="C473" r:id="rId566" display="http://spcultura.prefeitura.sp.gov.br/agente/16214/"/>
    <hyperlink ref="C779" r:id="rId567" display="http://spcultura.prefeitura.sp.gov.br/agente/15343/"/>
    <hyperlink ref="C778" r:id="rId568" display="http://spcultura.prefeitura.sp.gov.br/agente/15343/"/>
    <hyperlink ref="C260" r:id="rId569" display="http://spcultura.prefeitura.sp.gov.br/agente/7884/"/>
    <hyperlink ref="C758" r:id="rId570" display="http://spcultura.prefeitura.sp.gov.br/agente/16801/"/>
    <hyperlink ref="C47" r:id="rId571" display="http://spcultura.prefeitura.sp.gov.br/agente/17403/"/>
    <hyperlink ref="C431" r:id="rId572" display="http://spcultura.prefeitura.sp.gov.br/agente/16797/"/>
    <hyperlink ref="C781" r:id="rId573" display="http://spcultura.prefeitura.sp.gov.br/agente/16780/"/>
    <hyperlink ref="C353" r:id="rId574" display="http://spcultura.prefeitura.sp.gov.br/agente/16420/"/>
    <hyperlink ref="C147" r:id="rId575" display="http://spcultura.prefeitura.sp.gov.br/agente/16723/"/>
    <hyperlink ref="C146" r:id="rId576" display="http://spcultura.prefeitura.sp.gov.br/agente/16723/"/>
    <hyperlink ref="C233" r:id="rId577" display="http://spcultura.prefeitura.sp.gov.br/agente/9294/"/>
    <hyperlink ref="C123" r:id="rId578" display="http://spcultura.prefeitura.sp.gov.br/agente/5229/"/>
    <hyperlink ref="C238" r:id="rId579" display="http://spcultura.prefeitura.sp.gov.br/agente/16765/"/>
    <hyperlink ref="C81" r:id="rId580" display="http://spcultura.prefeitura.sp.gov.br/agente/16324/"/>
    <hyperlink ref="C104" r:id="rId581" display="http://spcultura.prefeitura.sp.gov.br/agente/9729/"/>
    <hyperlink ref="C560" r:id="rId582" display="http://spcultura.prefeitura.sp.gov.br/agente/16742/"/>
    <hyperlink ref="C114" r:id="rId583" display="http://spcultura.prefeitura.sp.gov.br/agente/5301/"/>
    <hyperlink ref="C41" r:id="rId584" display="http://spcultura.prefeitura.sp.gov.br/agente/16727/"/>
    <hyperlink ref="C363" r:id="rId585" display="http://spcultura.prefeitura.sp.gov.br/agente/16617/"/>
    <hyperlink ref="C814" r:id="rId586" display="http://spcultura.prefeitura.sp.gov.br/agente/17045/"/>
    <hyperlink ref="C789" r:id="rId587" display="http://spcultura.prefeitura.sp.gov.br/agente/16747/"/>
    <hyperlink ref="C280" r:id="rId588" display="http://spcultura.prefeitura.sp.gov.br/agente/10039/"/>
    <hyperlink ref="C645" r:id="rId589" display="http://spcultura.prefeitura.sp.gov.br/agente/16717/"/>
    <hyperlink ref="C209" r:id="rId590" display="http://spcultura.prefeitura.sp.gov.br/agente/15349/"/>
    <hyperlink ref="C64" r:id="rId591" display="http://spcultura.prefeitura.sp.gov.br/agente/16556/"/>
    <hyperlink ref="C492" r:id="rId592" display="http://spcultura.prefeitura.sp.gov.br/agente/16695/"/>
    <hyperlink ref="C543" r:id="rId593" display="http://spcultura.prefeitura.sp.gov.br/agente/16600/"/>
    <hyperlink ref="C150" r:id="rId594" display="http://spcultura.prefeitura.sp.gov.br/agente/16574/"/>
    <hyperlink ref="C51" r:id="rId595" display="http://spcultura.prefeitura.sp.gov.br/agente/5054/"/>
    <hyperlink ref="C173" r:id="rId596" display="http://spcultura.prefeitura.sp.gov.br/agente/16601/"/>
    <hyperlink ref="C195" r:id="rId597" display="http://spcultura.prefeitura.sp.gov.br/agente/17007/"/>
    <hyperlink ref="C52" r:id="rId598" display="http://spcultura.prefeitura.sp.gov.br/agente/15500/"/>
    <hyperlink ref="C348" r:id="rId599" display="http://spcultura.prefeitura.sp.gov.br/agente/16539/"/>
    <hyperlink ref="C470" r:id="rId600" display="http://spcultura.prefeitura.sp.gov.br/agente/16312/"/>
    <hyperlink ref="C394" r:id="rId601" display="http://spcultura.prefeitura.sp.gov.br/agente/16822/"/>
    <hyperlink ref="C490" r:id="rId602" display="http://spcultura.prefeitura.sp.gov.br/agente/16534/"/>
    <hyperlink ref="C314" r:id="rId603" display="http://spcultura.prefeitura.sp.gov.br/agente/16639/"/>
    <hyperlink ref="C536" r:id="rId604" display="http://spcultura.prefeitura.sp.gov.br/agente/16659/"/>
    <hyperlink ref="C524" r:id="rId605" display="http://spcultura.prefeitura.sp.gov.br/agente/4711/"/>
    <hyperlink ref="C201" r:id="rId606" display="http://spcultura.prefeitura.sp.gov.br/agente/16385/"/>
    <hyperlink ref="C717" r:id="rId607" display="http://spcultura.prefeitura.sp.gov.br/agente/16584/"/>
    <hyperlink ref="C58" r:id="rId608" display="http://spcultura.prefeitura.sp.gov.br/agente/16631/"/>
    <hyperlink ref="C59" r:id="rId609" display="http://spcultura.prefeitura.sp.gov.br/agente/16631/"/>
    <hyperlink ref="C456" r:id="rId610" display="http://spcultura.prefeitura.sp.gov.br/agente/15531/"/>
    <hyperlink ref="C700" r:id="rId611" display="http://spcultura.prefeitura.sp.gov.br/agente/15888/"/>
    <hyperlink ref="C258" r:id="rId612" display="http://spcultura.prefeitura.sp.gov.br/agente/13741/"/>
    <hyperlink ref="C32" r:id="rId613" display="http://spcultura.prefeitura.sp.gov.br/agente/16567/"/>
    <hyperlink ref="C631" r:id="rId614" display="http://spcultura.prefeitura.sp.gov.br/agente/16310/"/>
    <hyperlink ref="C351" r:id="rId615" display="http://spcultura.prefeitura.sp.gov.br/agente/17391/"/>
    <hyperlink ref="C196" r:id="rId616" display="http://spcultura.prefeitura.sp.gov.br/agente/17007/"/>
    <hyperlink ref="C246" r:id="rId617" display="http://spcultura.prefeitura.sp.gov.br/agente/17016/"/>
    <hyperlink ref="C689" r:id="rId618" display="http://spcultura.prefeitura.sp.gov.br/agente/16299/"/>
    <hyperlink ref="C38" r:id="rId619" display="http://spcultura.prefeitura.sp.gov.br/agente/2428/"/>
    <hyperlink ref="C87" r:id="rId620" display="http://spcultura.prefeitura.sp.gov.br/agente/15435/"/>
    <hyperlink ref="C86" r:id="rId621" display="http://spcultura.prefeitura.sp.gov.br/agente/15435/"/>
    <hyperlink ref="C601" r:id="rId622" display="http://spcultura.prefeitura.sp.gov.br/agente/17290/"/>
    <hyperlink ref="C632" r:id="rId623" display="http://spcultura.prefeitura.sp.gov.br/agente/16310/"/>
    <hyperlink ref="C354" r:id="rId624" display="http://spcultura.prefeitura.sp.gov.br/agente/16420/"/>
    <hyperlink ref="C599" r:id="rId625" display="http://spcultura.prefeitura.sp.gov.br/agente/16364/"/>
    <hyperlink ref="C393" r:id="rId626" display="http://spcultura.prefeitura.sp.gov.br/agente/15973/"/>
    <hyperlink ref="C286" r:id="rId627" display="http://spcultura.prefeitura.sp.gov.br/agente/17340/"/>
    <hyperlink ref="C676" r:id="rId628" display="http://spcultura.prefeitura.sp.gov.br/agente/17213/"/>
    <hyperlink ref="C115" r:id="rId629" display="http://spcultura.prefeitura.sp.gov.br/agente/16734/"/>
    <hyperlink ref="C264" r:id="rId630" display="http://spcultura.prefeitura.sp.gov.br/agente/15237/"/>
    <hyperlink ref="C766" r:id="rId631" display="http://spcultura.prefeitura.sp.gov.br/agente/16809/"/>
    <hyperlink ref="C744" r:id="rId632" display="http://spcultura.prefeitura.sp.gov.br/agente/17059/"/>
    <hyperlink ref="C547" r:id="rId633" display="http://spcultura.prefeitura.sp.gov.br/agente/17111/"/>
    <hyperlink ref="C491" r:id="rId634" display="http://spcultura.prefeitura.sp.gov.br/agente/10003/"/>
    <hyperlink ref="C366" r:id="rId635" display="http://spcultura.prefeitura.sp.gov.br/agente/16963/"/>
    <hyperlink ref="C494" r:id="rId636" display="http://spcultura.prefeitura.sp.gov.br/agente/9979/"/>
    <hyperlink ref="C54" r:id="rId637" display="http://spcultura.prefeitura.sp.gov.br/agente/17378/"/>
    <hyperlink ref="C116" r:id="rId638" display="http://spcultura.prefeitura.sp.gov.br/agente/17350/"/>
    <hyperlink ref="C46" r:id="rId639" display="http://spcultura.prefeitura.sp.gov.br/agente/16751/"/>
    <hyperlink ref="C836" r:id="rId640" display="http://spcultura.prefeitura.sp.gov.br/agente/17216/"/>
    <hyperlink ref="C675" r:id="rId641" display="http://spcultura.prefeitura.sp.gov.br/agente/17401/"/>
    <hyperlink ref="C753" r:id="rId642" display="http://spcultura.prefeitura.sp.gov.br/agente/5552/"/>
    <hyperlink ref="C502" r:id="rId643" display="http://spcultura.prefeitura.sp.gov.br/agente/15544/"/>
    <hyperlink ref="C190" r:id="rId644" display="http://spcultura.prefeitura.sp.gov.br/agente/15104/"/>
    <hyperlink ref="C53" r:id="rId645" display="http://spcultura.prefeitura.sp.gov.br/agente/16952/"/>
    <hyperlink ref="C815" r:id="rId646" display="http://spcultura.prefeitura.sp.gov.br/agente/17045/"/>
    <hyperlink ref="C623" r:id="rId647" display="http://spcultura.prefeitura.sp.gov.br/agente/16982/"/>
    <hyperlink ref="C386" r:id="rId648" display="http://spcultura.prefeitura.sp.gov.br/agente/16649/"/>
    <hyperlink ref="C397" r:id="rId649" display="http://spcultura.prefeitura.sp.gov.br/agente/3211/"/>
    <hyperlink ref="C774" r:id="rId650" display="http://spcultura.prefeitura.sp.gov.br/agente/14396/"/>
    <hyperlink ref="C775" r:id="rId651" display="http://spcultura.prefeitura.sp.gov.br/agente/17177/"/>
    <hyperlink ref="C410" r:id="rId652" display="http://spcultura.prefeitura.sp.gov.br/agente/16676/"/>
    <hyperlink ref="C531" r:id="rId653" display="http://spcultura.prefeitura.sp.gov.br/agente/16595/"/>
    <hyperlink ref="C670" r:id="rId654" display="http://spcultura.prefeitura.sp.gov.br/agente/17351/"/>
    <hyperlink ref="C93" r:id="rId655" display="http://spcultura.prefeitura.sp.gov.br/agente/17192/"/>
    <hyperlink ref="C668" r:id="rId656" display="http://spcultura.prefeitura.sp.gov.br/agente/3261/"/>
    <hyperlink ref="C568" r:id="rId657" display="http://spcultura.prefeitura.sp.gov.br/agente/15217/"/>
    <hyperlink ref="C367" r:id="rId658" display="http://spcultura.prefeitura.sp.gov.br/agente/9609/"/>
    <hyperlink ref="C788" r:id="rId659" display="http://spcultura.prefeitura.sp.gov.br/agente/16345/"/>
    <hyperlink ref="C80" r:id="rId660" display="http://spcultura.prefeitura.sp.gov.br/agente/17287/"/>
    <hyperlink ref="C253" r:id="rId661" display="http://spcultura.prefeitura.sp.gov.br/agente/11861/"/>
    <hyperlink ref="C463" r:id="rId662" display="http://spcultura.prefeitura.sp.gov.br/agente/17331/"/>
    <hyperlink ref="C106" r:id="rId663" display="http://spcultura.prefeitura.sp.gov.br/agente/15359/"/>
    <hyperlink ref="C613" r:id="rId664" display="http://spcultura.prefeitura.sp.gov.br/agente/15192/"/>
    <hyperlink ref="C797" r:id="rId665" display="http://spcultura.prefeitura.sp.gov.br/agente/16554/"/>
    <hyperlink ref="C472" r:id="rId666" display="http://spcultura.prefeitura.sp.gov.br/agente/15078/"/>
    <hyperlink ref="C181" r:id="rId667" display="http://spcultura.prefeitura.sp.gov.br/agente/17089/"/>
    <hyperlink ref="C292" r:id="rId668" display="http://spcultura.prefeitura.sp.gov.br/agente/16861/"/>
    <hyperlink ref="C606" r:id="rId669" display="http://spcultura.prefeitura.sp.gov.br/agente/17175/"/>
    <hyperlink ref="C770" r:id="rId670" display="http://spcultura.prefeitura.sp.gov.br/agente/5333/"/>
    <hyperlink ref="C171" r:id="rId671" display="http://spcultura.prefeitura.sp.gov.br/agente/15337/"/>
    <hyperlink ref="C658" r:id="rId672" display="http://spcultura.prefeitura.sp.gov.br/agente/16041/"/>
    <hyperlink ref="C327" r:id="rId673" display="http://spcultura.prefeitura.sp.gov.br/agente/3692/"/>
    <hyperlink ref="C834" r:id="rId674" display="http://spcultura.prefeitura.sp.gov.br/agente/16846/"/>
    <hyperlink ref="C149" r:id="rId675" display="http://spcultura.prefeitura.sp.gov.br/agente/17381/"/>
    <hyperlink ref="C241" r:id="rId676" display="http://spcultura.prefeitura.sp.gov.br/agente/16980/"/>
    <hyperlink ref="C677" r:id="rId677" display="http://spcultura.prefeitura.sp.gov.br/agente/17218/"/>
    <hyperlink ref="C526" r:id="rId678" display="http://spcultura.prefeitura.sp.gov.br/agente/17261/"/>
    <hyperlink ref="C588" r:id="rId679" display="http://spcultura.prefeitura.sp.gov.br/agente/17220/"/>
    <hyperlink ref="C654" r:id="rId680" display="http://spcultura.prefeitura.sp.gov.br/agente/16733/"/>
    <hyperlink ref="C364" r:id="rId681" display="http://spcultura.prefeitura.sp.gov.br/agente/17396/"/>
    <hyperlink ref="C584" r:id="rId682" display="http://spcultura.prefeitura.sp.gov.br/agente/17048/"/>
    <hyperlink ref="C358" r:id="rId683" display="http://spcultura.prefeitura.sp.gov.br/agente/17236/"/>
    <hyperlink ref="C293" r:id="rId684" display="http://spcultura.prefeitura.sp.gov.br/agente/16996/"/>
    <hyperlink ref="C250" r:id="rId685" display="http://spcultura.prefeitura.sp.gov.br/agente/17423/"/>
    <hyperlink ref="C714" r:id="rId686" display="http://spcultura.prefeitura.sp.gov.br/agente/16461/"/>
    <hyperlink ref="C285" r:id="rId687" display="http://spcultura.prefeitura.sp.gov.br/agente/17340/"/>
    <hyperlink ref="C409" r:id="rId688" display="http://spcultura.prefeitura.sp.gov.br/agente/17263/"/>
    <hyperlink ref="C338" r:id="rId689" display="http://spcultura.prefeitura.sp.gov.br/agente/17012/"/>
    <hyperlink ref="C414" r:id="rId690" display="http://spcultura.prefeitura.sp.gov.br/agente/17271/"/>
    <hyperlink ref="C468" r:id="rId691" display="http://spcultura.prefeitura.sp.gov.br/agente/17328/"/>
    <hyperlink ref="C284" r:id="rId692" display="http://spcultura.prefeitura.sp.gov.br/agente/16831/"/>
    <hyperlink ref="C342" r:id="rId693" display="http://spcultura.prefeitura.sp.gov.br/agente/17354/"/>
    <hyperlink ref="C213" r:id="rId694" display="http://spcultura.prefeitura.sp.gov.br/agente/17390/"/>
    <hyperlink ref="C133" r:id="rId695" display="http://spcultura.prefeitura.sp.gov.br/agente/17414/"/>
    <hyperlink ref="C467" r:id="rId696" display="http://spcultura.prefeitura.sp.gov.br/agente/17383/"/>
    <hyperlink ref="C760" r:id="rId697" display="http://spcultura.prefeitura.sp.gov.br/agente/17300/"/>
    <hyperlink ref="C454" r:id="rId698" display="http://spcultura.prefeitura.sp.gov.br/agente/17404/"/>
    <hyperlink ref="C99" r:id="rId699" display="http://spcultura.prefeitura.sp.gov.br/agente/16713/"/>
    <hyperlink ref="C489" r:id="rId700" display="http://spcultura.prefeitura.sp.gov.br/agente/16534/"/>
    <hyperlink ref="C702" r:id="rId701" display="http://spcultura.prefeitura.sp.gov.br/agente/16104/"/>
    <hyperlink ref="C503" r:id="rId702" display="http://spcultura.prefeitura.sp.gov.br/agente/17356/"/>
    <hyperlink ref="C92" r:id="rId703" display="http://spcultura.prefeitura.sp.gov.br/agente/4129/"/>
    <hyperlink ref="C562" r:id="rId704" display="http://spcultura.prefeitura.sp.gov.br/agente/15218/"/>
    <hyperlink ref="C782" r:id="rId705" display="http://spcultura.prefeitura.sp.gov.br/agente/17375/"/>
    <hyperlink ref="C159" r:id="rId706" display="http://spcultura.prefeitura.sp.gov.br/agente/7337/"/>
    <hyperlink ref="C602" r:id="rId707" display="http://spcultura.prefeitura.sp.gov.br/agente/17180/"/>
    <hyperlink ref="C701" r:id="rId708" display="http://spcultura.prefeitura.sp.gov.br/agente/17054/"/>
    <hyperlink ref="C809" r:id="rId709" display="http://spcultura.prefeitura.sp.gov.br/agente/5261/"/>
    <hyperlink ref="C254" r:id="rId710" display="http://spcultura.prefeitura.sp.gov.br/agente/11861/"/>
    <hyperlink ref="C552" r:id="rId711" display="http://spcultura.prefeitura.sp.gov.br/agente/8362/"/>
    <hyperlink ref="C706" r:id="rId712" display="http://spcultura.prefeitura.sp.gov.br/agente/16920/"/>
    <hyperlink ref="C742" r:id="rId713" display="http://spcultura.prefeitura.sp.gov.br/agente/15426/"/>
    <hyperlink ref="C207" r:id="rId714" display="http://spcultura.prefeitura.sp.gov.br/agente/17316/"/>
    <hyperlink ref="C784" r:id="rId715" display="http://spcultura.prefeitura.sp.gov.br/agente/15081/"/>
    <hyperlink ref="C792" r:id="rId716" display="http://spcultura.prefeitura.sp.gov.br/agente/5673/"/>
    <hyperlink ref="C391" r:id="rId717" display="http://spcultura.prefeitura.sp.gov.br/agente/10038/"/>
    <hyperlink ref="C224" r:id="rId718" display="http://spcultura.prefeitura.sp.gov.br/agente/15100/"/>
    <hyperlink ref="C76" r:id="rId719" display="http://spcultura.prefeitura.sp.gov.br/agente/16587/"/>
    <hyperlink ref="C576" r:id="rId720" display="http://spcultura.prefeitura.sp.gov.br/agente/17393/"/>
    <hyperlink ref="C505" r:id="rId721" display="http://spcultura.prefeitura.sp.gov.br/agente/10078/"/>
    <hyperlink ref="C580" r:id="rId722" display="http://spcultura.prefeitura.sp.gov.br/agente/17091/"/>
    <hyperlink ref="C743" r:id="rId723" display="http://spcultura.prefeitura.sp.gov.br/agente/17382/"/>
    <hyperlink ref="C288" r:id="rId724" display="http://spcultura.prefeitura.sp.gov.br/agente/17090/"/>
    <hyperlink ref="C650" r:id="rId725" display="http://spcultura.prefeitura.sp.gov.br/agente/15290/"/>
    <hyperlink ref="C523" r:id="rId726" display="http://spcultura.prefeitura.sp.gov.br/agente/13575/"/>
    <hyperlink ref="C619" r:id="rId727" display="http://spcultura.prefeitura.sp.gov.br/agente/17283/"/>
    <hyperlink ref="C102" r:id="rId728" display="http://spcultura.prefeitura.sp.gov.br/agente/17352/"/>
    <hyperlink ref="C612" r:id="rId729" display="http://spcultura.prefeitura.sp.gov.br/agente/17291/"/>
    <hyperlink ref="C734" r:id="rId730" display="http://spcultura.prefeitura.sp.gov.br/agente/5592/"/>
    <hyperlink ref="C407" r:id="rId731" display="http://spcultura.prefeitura.sp.gov.br/agente/17374/"/>
    <hyperlink ref="C370" r:id="rId732" display="http://spcultura.prefeitura.sp.gov.br/agente/16623/"/>
    <hyperlink ref="C45" r:id="rId733" display="http://spcultura.prefeitura.sp.gov.br/agente/17402/"/>
    <hyperlink ref="C825" r:id="rId734" display="http://spcultura.prefeitura.sp.gov.br/agente/17014/"/>
    <hyperlink ref="C380" r:id="rId735" display="http://spcultura.prefeitura.sp.gov.br/agente/17299/"/>
    <hyperlink ref="C376" r:id="rId736" display="http://spcultura.prefeitura.sp.gov.br/agente/17033/"/>
    <hyperlink ref="C308" r:id="rId737" display="http://spcultura.prefeitura.sp.gov.br/agente/16970/"/>
    <hyperlink ref="C356" r:id="rId738" display="http://spcultura.prefeitura.sp.gov.br/agente/16670/"/>
    <hyperlink ref="C276" r:id="rId739" display="http://spcultura.prefeitura.sp.gov.br/agente/17139/"/>
    <hyperlink ref="C113" r:id="rId740" display="http://spcultura.prefeitura.sp.gov.br/agente/16879/"/>
    <hyperlink ref="C826" r:id="rId741" display="http://spcultura.prefeitura.sp.gov.br/agente/17413/"/>
    <hyperlink ref="C755" r:id="rId742" display="http://spcultura.prefeitura.sp.gov.br/agente/16997/"/>
    <hyperlink ref="C550" r:id="rId743" display="http://spcultura.prefeitura.sp.gov.br/agente/16063/"/>
    <hyperlink ref="C539" r:id="rId744" display="http://spcultura.prefeitura.sp.gov.br/agente/16774/"/>
    <hyperlink ref="C50" r:id="rId745" display="http://spcultura.prefeitura.sp.gov.br/agente/17324/"/>
    <hyperlink ref="C839" r:id="rId746" display="http://spcultura.prefeitura.sp.gov.br/agente/5280/"/>
    <hyperlink ref="C750" r:id="rId747" display="http://spcultura.prefeitura.sp.gov.br/agente/17310/"/>
    <hyperlink ref="C652" r:id="rId748" display="http://spcultura.prefeitura.sp.gov.br/agente/7734/"/>
    <hyperlink ref="C561" r:id="rId749" display="http://spcultura.prefeitura.sp.gov.br/agente/15273/"/>
    <hyperlink ref="C277" r:id="rId750" display="http://spcultura.prefeitura.sp.gov.br/agente/16946/"/>
    <hyperlink ref="C77" r:id="rId751" display="http://spcultura.prefeitura.sp.gov.br/agente/16832/"/>
    <hyperlink ref="C120" r:id="rId752" display="http://spcultura.prefeitura.sp.gov.br/agente/17237/"/>
    <hyperlink ref="C558" r:id="rId753" display="http://spcultura.prefeitura.sp.gov.br/agente/16657/"/>
    <hyperlink ref="C754" r:id="rId754" display="http://spcultura.prefeitura.sp.gov.br/agente/16997/"/>
    <hyperlink ref="C840" r:id="rId755" display="http://spcultura.prefeitura.sp.gov.br/agente/17412/"/>
    <hyperlink ref="C192" r:id="rId756" display="http://spcultura.prefeitura.sp.gov.br/agente/4807/"/>
    <hyperlink ref="C609" r:id="rId757" display="http://spcultura.prefeitura.sp.gov.br/agente/16983/"/>
    <hyperlink ref="C148" r:id="rId758" display="http://spcultura.prefeitura.sp.gov.br/agente/17042/"/>
    <hyperlink ref="C757" r:id="rId759" display="http://spcultura.prefeitura.sp.gov.br/agente/16801/"/>
    <hyperlink ref="C693" r:id="rId760" display="http://spcultura.prefeitura.sp.gov.br/agente/17267/"/>
    <hyperlink ref="C762" r:id="rId761" display="http://spcultura.prefeitura.sp.gov.br/agente/16399/"/>
    <hyperlink ref="C818" r:id="rId762" display="http://spcultura.prefeitura.sp.gov.br/agente/17062/"/>
    <hyperlink ref="C482" r:id="rId763" display="http://spcultura.prefeitura.sp.gov.br/agente/15303/"/>
    <hyperlink ref="C738" r:id="rId764" display="http://spcultura.prefeitura.sp.gov.br/agente/16294/"/>
    <hyperlink ref="C339" r:id="rId765" display="http://spcultura.prefeitura.sp.gov.br/agente/7836/"/>
    <hyperlink ref="C679" r:id="rId766" display="http://spcultura.prefeitura.sp.gov.br/agente/14272/"/>
    <hyperlink ref="C740" r:id="rId767" display="http://spcultura.prefeitura.sp.gov.br/agente/15666/"/>
    <hyperlink ref="C15" r:id="rId768" display="http://spcultura.prefeitura.sp.gov.br/agente/16655/"/>
    <hyperlink ref="C506" r:id="rId769" display="http://spcultura.prefeitura.sp.gov.br/agente/3268/"/>
    <hyperlink ref="C25" r:id="rId770" display="http://spcultura.prefeitura.sp.gov.br/agente/17392/"/>
    <hyperlink ref="C737" r:id="rId771" display="http://spcultura.prefeitura.sp.gov.br/agente/16757/"/>
    <hyperlink ref="C349" r:id="rId772" display="http://spcultura.prefeitura.sp.gov.br/agente/16402/"/>
    <hyperlink ref="C13" r:id="rId773" display="http://spcultura.prefeitura.sp.gov.br/agente/16336/"/>
    <hyperlink ref="C464" r:id="rId774" display="http://spcultura.prefeitura.sp.gov.br/agente/16593/"/>
    <hyperlink ref="C732" r:id="rId775" display="http://spcultura.prefeitura.sp.gov.br/agente/17335/"/>
    <hyperlink ref="C438" r:id="rId776" display="http://spcultura.prefeitura.sp.gov.br/agente/17274/"/>
    <hyperlink ref="C471" r:id="rId777" display="http://spcultura.prefeitura.sp.gov.br/agente/15097/"/>
    <hyperlink ref="A39" r:id="rId778" display="http://spcultura.prefeitura.sp.gov.br/inscricao/170202140/"/>
    <hyperlink ref="C39" r:id="rId779" display="http://spcultura.prefeitura.sp.gov.br/agente/17268/"/>
    <hyperlink ref="A128" r:id="rId780" display="http://spcultura.prefeitura.sp.gov.br/inscricao/170203595/"/>
    <hyperlink ref="C128" r:id="rId781" display="http://spcultura.prefeitura.sp.gov.br/agente/16819/"/>
    <hyperlink ref="A134" r:id="rId782" display="http://spcultura.prefeitura.sp.gov.br/inscricao/170201655/"/>
    <hyperlink ref="C134" r:id="rId783" display="http://spcultura.prefeitura.sp.gov.br/agente/17341/"/>
    <hyperlink ref="A182" r:id="rId784" display="http://spcultura.prefeitura.sp.gov.br/inscricao/170203697/"/>
    <hyperlink ref="C182" r:id="rId785" display="http://spcultura.prefeitura.sp.gov.br/agente/3583/"/>
    <hyperlink ref="A184" r:id="rId786" display="http://spcultura.prefeitura.sp.gov.br/inscricao/170203994"/>
    <hyperlink ref="A275" r:id="rId787" display="http://spcultura.prefeitura.sp.gov.br/inscricao/170201694/"/>
    <hyperlink ref="C275" r:id="rId788" display="http://spcultura.prefeitura.sp.gov.br/agente/13890/"/>
    <hyperlink ref="A372" r:id="rId789" display="http://spcultura.prefeitura.sp.gov.br/inscricao/170201751/"/>
    <hyperlink ref="C372" r:id="rId790" display="http://spcultura.prefeitura.sp.gov.br/agente/6353/"/>
    <hyperlink ref="A389" r:id="rId791" display="http://spcultura.prefeitura.sp.gov.br/inscricao/170208902/"/>
    <hyperlink ref="C389" r:id="rId792" display="http://spcultura.prefeitura.sp.gov.br/agente/16950/"/>
    <hyperlink ref="A421" r:id="rId793" display="http://spcultura.prefeitura.sp.gov.br/inscricao/170205171/"/>
    <hyperlink ref="C421" r:id="rId794" display="http://spcultura.prefeitura.sp.gov.br/agente/12580/"/>
    <hyperlink ref="A429" r:id="rId795" display="http://spcultura.prefeitura.sp.gov.br/inscricao/170207679/"/>
    <hyperlink ref="C429" r:id="rId796" display="http://spcultura.prefeitura.sp.gov.br/agente/17357/"/>
    <hyperlink ref="A433" r:id="rId797" display="http://spcultura.prefeitura.sp.gov.br/inscricao/170203553/"/>
    <hyperlink ref="C433" r:id="rId798" display="http://spcultura.prefeitura.sp.gov.br/agente/16664/"/>
    <hyperlink ref="A451" r:id="rId799" display="http://spcultura.prefeitura.sp.gov.br/inscricao/170202211/"/>
    <hyperlink ref="C451" r:id="rId800" display="http://spcultura.prefeitura.sp.gov.br/agente/17394/"/>
    <hyperlink ref="A608" r:id="rId801" display="http://spcultura.prefeitura.sp.gov.br/inscricao/170203520/"/>
    <hyperlink ref="C608" r:id="rId802" display="http://spcultura.prefeitura.sp.gov.br/agente/16575/"/>
    <hyperlink ref="A615" r:id="rId803" display="http://spcultura.prefeitura.sp.gov.br/inscricao/170208336/"/>
    <hyperlink ref="C615" r:id="rId804" display="http://spcultura.prefeitura.sp.gov.br/agente/17355/"/>
    <hyperlink ref="C660" r:id="rId805" display="http://spcultura.prefeitura.sp.gov.br/agente/17204/"/>
    <hyperlink ref="A763" r:id="rId806" display="http://spcultura.prefeitura.sp.gov.br/inscricao/170208542/"/>
    <hyperlink ref="C763" r:id="rId807" display="http://spcultura.prefeitura.sp.gov.br/agente/17411/"/>
    <hyperlink ref="A822" r:id="rId808" display="http://spcultura.prefeitura.sp.gov.br/inscricao/170203574"/>
  </hyperlinks>
  <printOptions/>
  <pageMargins left="0.787401575" right="0.787401575" top="0.984251969" bottom="0.984251969" header="0.4921259845" footer="0.4921259845"/>
  <pageSetup horizontalDpi="600" verticalDpi="600" orientation="portrait" paperSize="9" r:id="rId811"/>
  <legacyDrawing r:id="rId8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O383"/>
  <sheetViews>
    <sheetView showGridLines="0" zoomScale="81" zoomScaleNormal="81" workbookViewId="0" topLeftCell="H1">
      <pane ySplit="9" topLeftCell="A13" activePane="bottomLeft" state="frozen"/>
      <selection pane="bottomLeft" activeCell="O9" sqref="O9"/>
    </sheetView>
  </sheetViews>
  <sheetFormatPr defaultColWidth="20.00390625" defaultRowHeight="15"/>
  <cols>
    <col min="1" max="1" width="33.140625" style="34" customWidth="1"/>
    <col min="2" max="2" width="72.8515625" style="2" customWidth="1"/>
    <col min="3" max="3" width="44.7109375" style="2" customWidth="1"/>
    <col min="4" max="4" width="17.57421875" style="2" customWidth="1"/>
    <col min="5" max="5" width="13.140625" style="2" customWidth="1"/>
    <col min="6" max="6" width="18.7109375" style="2" customWidth="1"/>
    <col min="7" max="7" width="21.28125" style="2" customWidth="1"/>
    <col min="8" max="8" width="37.8515625" style="2" customWidth="1"/>
    <col min="9" max="9" width="15.28125" style="6" customWidth="1"/>
    <col min="10" max="10" width="20.00390625" style="2" customWidth="1"/>
    <col min="11" max="11" width="27.421875" style="6" customWidth="1"/>
    <col min="12" max="12" width="19.8515625" style="6" customWidth="1"/>
    <col min="13" max="13" width="20.140625" style="6" customWidth="1"/>
    <col min="14" max="14" width="26.00390625" style="5" bestFit="1" customWidth="1"/>
    <col min="15" max="15" width="70.421875" style="5" customWidth="1"/>
    <col min="16" max="226" width="20.00390625" style="2" customWidth="1"/>
    <col min="227" max="227" width="16.8515625" style="2" customWidth="1"/>
    <col min="228" max="228" width="64.00390625" style="2" bestFit="1" customWidth="1"/>
    <col min="229" max="229" width="12.00390625" style="2" customWidth="1"/>
    <col min="230" max="230" width="43.7109375" style="2" bestFit="1" customWidth="1"/>
    <col min="231" max="231" width="17.57421875" style="2" customWidth="1"/>
    <col min="232" max="232" width="16.7109375" style="2" customWidth="1"/>
    <col min="233" max="233" width="25.140625" style="2" bestFit="1" customWidth="1"/>
    <col min="234" max="234" width="25.00390625" style="2" bestFit="1" customWidth="1"/>
    <col min="235" max="235" width="37.28125" style="2" bestFit="1" customWidth="1"/>
    <col min="236" max="236" width="18.8515625" style="2" customWidth="1"/>
    <col min="237" max="237" width="174.28125" style="2" bestFit="1" customWidth="1"/>
    <col min="238" max="238" width="27.8515625" style="2" customWidth="1"/>
    <col min="239" max="239" width="20.00390625" style="2" hidden="1" customWidth="1"/>
    <col min="240" max="240" width="55.140625" style="2" customWidth="1"/>
    <col min="241" max="241" width="26.57421875" style="2" customWidth="1"/>
    <col min="242" max="243" width="38.7109375" style="2" bestFit="1" customWidth="1"/>
    <col min="244" max="244" width="51.7109375" style="2" customWidth="1"/>
    <col min="245" max="245" width="59.57421875" style="2" customWidth="1"/>
    <col min="246" max="482" width="20.00390625" style="2" customWidth="1"/>
    <col min="483" max="483" width="16.8515625" style="2" customWidth="1"/>
    <col min="484" max="484" width="64.00390625" style="2" bestFit="1" customWidth="1"/>
    <col min="485" max="485" width="12.00390625" style="2" customWidth="1"/>
    <col min="486" max="486" width="43.7109375" style="2" bestFit="1" customWidth="1"/>
    <col min="487" max="487" width="17.57421875" style="2" customWidth="1"/>
    <col min="488" max="488" width="16.7109375" style="2" customWidth="1"/>
    <col min="489" max="489" width="25.140625" style="2" bestFit="1" customWidth="1"/>
    <col min="490" max="490" width="25.00390625" style="2" bestFit="1" customWidth="1"/>
    <col min="491" max="491" width="37.28125" style="2" bestFit="1" customWidth="1"/>
    <col min="492" max="492" width="18.8515625" style="2" customWidth="1"/>
    <col min="493" max="493" width="174.28125" style="2" bestFit="1" customWidth="1"/>
    <col min="494" max="494" width="27.8515625" style="2" customWidth="1"/>
    <col min="495" max="495" width="20.00390625" style="2" hidden="1" customWidth="1"/>
    <col min="496" max="496" width="55.140625" style="2" customWidth="1"/>
    <col min="497" max="497" width="26.57421875" style="2" customWidth="1"/>
    <col min="498" max="499" width="38.7109375" style="2" bestFit="1" customWidth="1"/>
    <col min="500" max="500" width="51.7109375" style="2" customWidth="1"/>
    <col min="501" max="501" width="59.57421875" style="2" customWidth="1"/>
    <col min="502" max="738" width="20.00390625" style="2" customWidth="1"/>
    <col min="739" max="739" width="16.8515625" style="2" customWidth="1"/>
    <col min="740" max="740" width="64.00390625" style="2" bestFit="1" customWidth="1"/>
    <col min="741" max="741" width="12.00390625" style="2" customWidth="1"/>
    <col min="742" max="742" width="43.7109375" style="2" bestFit="1" customWidth="1"/>
    <col min="743" max="743" width="17.57421875" style="2" customWidth="1"/>
    <col min="744" max="744" width="16.7109375" style="2" customWidth="1"/>
    <col min="745" max="745" width="25.140625" style="2" bestFit="1" customWidth="1"/>
    <col min="746" max="746" width="25.00390625" style="2" bestFit="1" customWidth="1"/>
    <col min="747" max="747" width="37.28125" style="2" bestFit="1" customWidth="1"/>
    <col min="748" max="748" width="18.8515625" style="2" customWidth="1"/>
    <col min="749" max="749" width="174.28125" style="2" bestFit="1" customWidth="1"/>
    <col min="750" max="750" width="27.8515625" style="2" customWidth="1"/>
    <col min="751" max="751" width="20.00390625" style="2" hidden="1" customWidth="1"/>
    <col min="752" max="752" width="55.140625" style="2" customWidth="1"/>
    <col min="753" max="753" width="26.57421875" style="2" customWidth="1"/>
    <col min="754" max="755" width="38.7109375" style="2" bestFit="1" customWidth="1"/>
    <col min="756" max="756" width="51.7109375" style="2" customWidth="1"/>
    <col min="757" max="757" width="59.57421875" style="2" customWidth="1"/>
    <col min="758" max="994" width="20.00390625" style="2" customWidth="1"/>
    <col min="995" max="995" width="16.8515625" style="2" customWidth="1"/>
    <col min="996" max="996" width="64.00390625" style="2" bestFit="1" customWidth="1"/>
    <col min="997" max="997" width="12.00390625" style="2" customWidth="1"/>
    <col min="998" max="998" width="43.7109375" style="2" bestFit="1" customWidth="1"/>
    <col min="999" max="999" width="17.57421875" style="2" customWidth="1"/>
    <col min="1000" max="1000" width="16.7109375" style="2" customWidth="1"/>
    <col min="1001" max="1001" width="25.140625" style="2" bestFit="1" customWidth="1"/>
    <col min="1002" max="1002" width="25.00390625" style="2" bestFit="1" customWidth="1"/>
    <col min="1003" max="1003" width="37.28125" style="2" bestFit="1" customWidth="1"/>
    <col min="1004" max="1004" width="18.8515625" style="2" customWidth="1"/>
    <col min="1005" max="1005" width="174.28125" style="2" bestFit="1" customWidth="1"/>
    <col min="1006" max="1006" width="27.8515625" style="2" customWidth="1"/>
    <col min="1007" max="1007" width="20.00390625" style="2" hidden="1" customWidth="1"/>
    <col min="1008" max="1008" width="55.140625" style="2" customWidth="1"/>
    <col min="1009" max="1009" width="26.57421875" style="2" customWidth="1"/>
    <col min="1010" max="1011" width="38.7109375" style="2" bestFit="1" customWidth="1"/>
    <col min="1012" max="1012" width="51.7109375" style="2" customWidth="1"/>
    <col min="1013" max="1013" width="59.57421875" style="2" customWidth="1"/>
    <col min="1014" max="1250" width="20.00390625" style="2" customWidth="1"/>
    <col min="1251" max="1251" width="16.8515625" style="2" customWidth="1"/>
    <col min="1252" max="1252" width="64.00390625" style="2" bestFit="1" customWidth="1"/>
    <col min="1253" max="1253" width="12.00390625" style="2" customWidth="1"/>
    <col min="1254" max="1254" width="43.7109375" style="2" bestFit="1" customWidth="1"/>
    <col min="1255" max="1255" width="17.57421875" style="2" customWidth="1"/>
    <col min="1256" max="1256" width="16.7109375" style="2" customWidth="1"/>
    <col min="1257" max="1257" width="25.140625" style="2" bestFit="1" customWidth="1"/>
    <col min="1258" max="1258" width="25.00390625" style="2" bestFit="1" customWidth="1"/>
    <col min="1259" max="1259" width="37.28125" style="2" bestFit="1" customWidth="1"/>
    <col min="1260" max="1260" width="18.8515625" style="2" customWidth="1"/>
    <col min="1261" max="1261" width="174.28125" style="2" bestFit="1" customWidth="1"/>
    <col min="1262" max="1262" width="27.8515625" style="2" customWidth="1"/>
    <col min="1263" max="1263" width="20.00390625" style="2" hidden="1" customWidth="1"/>
    <col min="1264" max="1264" width="55.140625" style="2" customWidth="1"/>
    <col min="1265" max="1265" width="26.57421875" style="2" customWidth="1"/>
    <col min="1266" max="1267" width="38.7109375" style="2" bestFit="1" customWidth="1"/>
    <col min="1268" max="1268" width="51.7109375" style="2" customWidth="1"/>
    <col min="1269" max="1269" width="59.57421875" style="2" customWidth="1"/>
    <col min="1270" max="1506" width="20.00390625" style="2" customWidth="1"/>
    <col min="1507" max="1507" width="16.8515625" style="2" customWidth="1"/>
    <col min="1508" max="1508" width="64.00390625" style="2" bestFit="1" customWidth="1"/>
    <col min="1509" max="1509" width="12.00390625" style="2" customWidth="1"/>
    <col min="1510" max="1510" width="43.7109375" style="2" bestFit="1" customWidth="1"/>
    <col min="1511" max="1511" width="17.57421875" style="2" customWidth="1"/>
    <col min="1512" max="1512" width="16.7109375" style="2" customWidth="1"/>
    <col min="1513" max="1513" width="25.140625" style="2" bestFit="1" customWidth="1"/>
    <col min="1514" max="1514" width="25.00390625" style="2" bestFit="1" customWidth="1"/>
    <col min="1515" max="1515" width="37.28125" style="2" bestFit="1" customWidth="1"/>
    <col min="1516" max="1516" width="18.8515625" style="2" customWidth="1"/>
    <col min="1517" max="1517" width="174.28125" style="2" bestFit="1" customWidth="1"/>
    <col min="1518" max="1518" width="27.8515625" style="2" customWidth="1"/>
    <col min="1519" max="1519" width="20.00390625" style="2" hidden="1" customWidth="1"/>
    <col min="1520" max="1520" width="55.140625" style="2" customWidth="1"/>
    <col min="1521" max="1521" width="26.57421875" style="2" customWidth="1"/>
    <col min="1522" max="1523" width="38.7109375" style="2" bestFit="1" customWidth="1"/>
    <col min="1524" max="1524" width="51.7109375" style="2" customWidth="1"/>
    <col min="1525" max="1525" width="59.57421875" style="2" customWidth="1"/>
    <col min="1526" max="1762" width="20.00390625" style="2" customWidth="1"/>
    <col min="1763" max="1763" width="16.8515625" style="2" customWidth="1"/>
    <col min="1764" max="1764" width="64.00390625" style="2" bestFit="1" customWidth="1"/>
    <col min="1765" max="1765" width="12.00390625" style="2" customWidth="1"/>
    <col min="1766" max="1766" width="43.7109375" style="2" bestFit="1" customWidth="1"/>
    <col min="1767" max="1767" width="17.57421875" style="2" customWidth="1"/>
    <col min="1768" max="1768" width="16.7109375" style="2" customWidth="1"/>
    <col min="1769" max="1769" width="25.140625" style="2" bestFit="1" customWidth="1"/>
    <col min="1770" max="1770" width="25.00390625" style="2" bestFit="1" customWidth="1"/>
    <col min="1771" max="1771" width="37.28125" style="2" bestFit="1" customWidth="1"/>
    <col min="1772" max="1772" width="18.8515625" style="2" customWidth="1"/>
    <col min="1773" max="1773" width="174.28125" style="2" bestFit="1" customWidth="1"/>
    <col min="1774" max="1774" width="27.8515625" style="2" customWidth="1"/>
    <col min="1775" max="1775" width="20.00390625" style="2" hidden="1" customWidth="1"/>
    <col min="1776" max="1776" width="55.140625" style="2" customWidth="1"/>
    <col min="1777" max="1777" width="26.57421875" style="2" customWidth="1"/>
    <col min="1778" max="1779" width="38.7109375" style="2" bestFit="1" customWidth="1"/>
    <col min="1780" max="1780" width="51.7109375" style="2" customWidth="1"/>
    <col min="1781" max="1781" width="59.57421875" style="2" customWidth="1"/>
    <col min="1782" max="2018" width="20.00390625" style="2" customWidth="1"/>
    <col min="2019" max="2019" width="16.8515625" style="2" customWidth="1"/>
    <col min="2020" max="2020" width="64.00390625" style="2" bestFit="1" customWidth="1"/>
    <col min="2021" max="2021" width="12.00390625" style="2" customWidth="1"/>
    <col min="2022" max="2022" width="43.7109375" style="2" bestFit="1" customWidth="1"/>
    <col min="2023" max="2023" width="17.57421875" style="2" customWidth="1"/>
    <col min="2024" max="2024" width="16.7109375" style="2" customWidth="1"/>
    <col min="2025" max="2025" width="25.140625" style="2" bestFit="1" customWidth="1"/>
    <col min="2026" max="2026" width="25.00390625" style="2" bestFit="1" customWidth="1"/>
    <col min="2027" max="2027" width="37.28125" style="2" bestFit="1" customWidth="1"/>
    <col min="2028" max="2028" width="18.8515625" style="2" customWidth="1"/>
    <col min="2029" max="2029" width="174.28125" style="2" bestFit="1" customWidth="1"/>
    <col min="2030" max="2030" width="27.8515625" style="2" customWidth="1"/>
    <col min="2031" max="2031" width="20.00390625" style="2" hidden="1" customWidth="1"/>
    <col min="2032" max="2032" width="55.140625" style="2" customWidth="1"/>
    <col min="2033" max="2033" width="26.57421875" style="2" customWidth="1"/>
    <col min="2034" max="2035" width="38.7109375" style="2" bestFit="1" customWidth="1"/>
    <col min="2036" max="2036" width="51.7109375" style="2" customWidth="1"/>
    <col min="2037" max="2037" width="59.57421875" style="2" customWidth="1"/>
    <col min="2038" max="2274" width="20.00390625" style="2" customWidth="1"/>
    <col min="2275" max="2275" width="16.8515625" style="2" customWidth="1"/>
    <col min="2276" max="2276" width="64.00390625" style="2" bestFit="1" customWidth="1"/>
    <col min="2277" max="2277" width="12.00390625" style="2" customWidth="1"/>
    <col min="2278" max="2278" width="43.7109375" style="2" bestFit="1" customWidth="1"/>
    <col min="2279" max="2279" width="17.57421875" style="2" customWidth="1"/>
    <col min="2280" max="2280" width="16.7109375" style="2" customWidth="1"/>
    <col min="2281" max="2281" width="25.140625" style="2" bestFit="1" customWidth="1"/>
    <col min="2282" max="2282" width="25.00390625" style="2" bestFit="1" customWidth="1"/>
    <col min="2283" max="2283" width="37.28125" style="2" bestFit="1" customWidth="1"/>
    <col min="2284" max="2284" width="18.8515625" style="2" customWidth="1"/>
    <col min="2285" max="2285" width="174.28125" style="2" bestFit="1" customWidth="1"/>
    <col min="2286" max="2286" width="27.8515625" style="2" customWidth="1"/>
    <col min="2287" max="2287" width="20.00390625" style="2" hidden="1" customWidth="1"/>
    <col min="2288" max="2288" width="55.140625" style="2" customWidth="1"/>
    <col min="2289" max="2289" width="26.57421875" style="2" customWidth="1"/>
    <col min="2290" max="2291" width="38.7109375" style="2" bestFit="1" customWidth="1"/>
    <col min="2292" max="2292" width="51.7109375" style="2" customWidth="1"/>
    <col min="2293" max="2293" width="59.57421875" style="2" customWidth="1"/>
    <col min="2294" max="2530" width="20.00390625" style="2" customWidth="1"/>
    <col min="2531" max="2531" width="16.8515625" style="2" customWidth="1"/>
    <col min="2532" max="2532" width="64.00390625" style="2" bestFit="1" customWidth="1"/>
    <col min="2533" max="2533" width="12.00390625" style="2" customWidth="1"/>
    <col min="2534" max="2534" width="43.7109375" style="2" bestFit="1" customWidth="1"/>
    <col min="2535" max="2535" width="17.57421875" style="2" customWidth="1"/>
    <col min="2536" max="2536" width="16.7109375" style="2" customWidth="1"/>
    <col min="2537" max="2537" width="25.140625" style="2" bestFit="1" customWidth="1"/>
    <col min="2538" max="2538" width="25.00390625" style="2" bestFit="1" customWidth="1"/>
    <col min="2539" max="2539" width="37.28125" style="2" bestFit="1" customWidth="1"/>
    <col min="2540" max="2540" width="18.8515625" style="2" customWidth="1"/>
    <col min="2541" max="2541" width="174.28125" style="2" bestFit="1" customWidth="1"/>
    <col min="2542" max="2542" width="27.8515625" style="2" customWidth="1"/>
    <col min="2543" max="2543" width="20.00390625" style="2" hidden="1" customWidth="1"/>
    <col min="2544" max="2544" width="55.140625" style="2" customWidth="1"/>
    <col min="2545" max="2545" width="26.57421875" style="2" customWidth="1"/>
    <col min="2546" max="2547" width="38.7109375" style="2" bestFit="1" customWidth="1"/>
    <col min="2548" max="2548" width="51.7109375" style="2" customWidth="1"/>
    <col min="2549" max="2549" width="59.57421875" style="2" customWidth="1"/>
    <col min="2550" max="2786" width="20.00390625" style="2" customWidth="1"/>
    <col min="2787" max="2787" width="16.8515625" style="2" customWidth="1"/>
    <col min="2788" max="2788" width="64.00390625" style="2" bestFit="1" customWidth="1"/>
    <col min="2789" max="2789" width="12.00390625" style="2" customWidth="1"/>
    <col min="2790" max="2790" width="43.7109375" style="2" bestFit="1" customWidth="1"/>
    <col min="2791" max="2791" width="17.57421875" style="2" customWidth="1"/>
    <col min="2792" max="2792" width="16.7109375" style="2" customWidth="1"/>
    <col min="2793" max="2793" width="25.140625" style="2" bestFit="1" customWidth="1"/>
    <col min="2794" max="2794" width="25.00390625" style="2" bestFit="1" customWidth="1"/>
    <col min="2795" max="2795" width="37.28125" style="2" bestFit="1" customWidth="1"/>
    <col min="2796" max="2796" width="18.8515625" style="2" customWidth="1"/>
    <col min="2797" max="2797" width="174.28125" style="2" bestFit="1" customWidth="1"/>
    <col min="2798" max="2798" width="27.8515625" style="2" customWidth="1"/>
    <col min="2799" max="2799" width="20.00390625" style="2" hidden="1" customWidth="1"/>
    <col min="2800" max="2800" width="55.140625" style="2" customWidth="1"/>
    <col min="2801" max="2801" width="26.57421875" style="2" customWidth="1"/>
    <col min="2802" max="2803" width="38.7109375" style="2" bestFit="1" customWidth="1"/>
    <col min="2804" max="2804" width="51.7109375" style="2" customWidth="1"/>
    <col min="2805" max="2805" width="59.57421875" style="2" customWidth="1"/>
    <col min="2806" max="3042" width="20.00390625" style="2" customWidth="1"/>
    <col min="3043" max="3043" width="16.8515625" style="2" customWidth="1"/>
    <col min="3044" max="3044" width="64.00390625" style="2" bestFit="1" customWidth="1"/>
    <col min="3045" max="3045" width="12.00390625" style="2" customWidth="1"/>
    <col min="3046" max="3046" width="43.7109375" style="2" bestFit="1" customWidth="1"/>
    <col min="3047" max="3047" width="17.57421875" style="2" customWidth="1"/>
    <col min="3048" max="3048" width="16.7109375" style="2" customWidth="1"/>
    <col min="3049" max="3049" width="25.140625" style="2" bestFit="1" customWidth="1"/>
    <col min="3050" max="3050" width="25.00390625" style="2" bestFit="1" customWidth="1"/>
    <col min="3051" max="3051" width="37.28125" style="2" bestFit="1" customWidth="1"/>
    <col min="3052" max="3052" width="18.8515625" style="2" customWidth="1"/>
    <col min="3053" max="3053" width="174.28125" style="2" bestFit="1" customWidth="1"/>
    <col min="3054" max="3054" width="27.8515625" style="2" customWidth="1"/>
    <col min="3055" max="3055" width="20.00390625" style="2" hidden="1" customWidth="1"/>
    <col min="3056" max="3056" width="55.140625" style="2" customWidth="1"/>
    <col min="3057" max="3057" width="26.57421875" style="2" customWidth="1"/>
    <col min="3058" max="3059" width="38.7109375" style="2" bestFit="1" customWidth="1"/>
    <col min="3060" max="3060" width="51.7109375" style="2" customWidth="1"/>
    <col min="3061" max="3061" width="59.57421875" style="2" customWidth="1"/>
    <col min="3062" max="3298" width="20.00390625" style="2" customWidth="1"/>
    <col min="3299" max="3299" width="16.8515625" style="2" customWidth="1"/>
    <col min="3300" max="3300" width="64.00390625" style="2" bestFit="1" customWidth="1"/>
    <col min="3301" max="3301" width="12.00390625" style="2" customWidth="1"/>
    <col min="3302" max="3302" width="43.7109375" style="2" bestFit="1" customWidth="1"/>
    <col min="3303" max="3303" width="17.57421875" style="2" customWidth="1"/>
    <col min="3304" max="3304" width="16.7109375" style="2" customWidth="1"/>
    <col min="3305" max="3305" width="25.140625" style="2" bestFit="1" customWidth="1"/>
    <col min="3306" max="3306" width="25.00390625" style="2" bestFit="1" customWidth="1"/>
    <col min="3307" max="3307" width="37.28125" style="2" bestFit="1" customWidth="1"/>
    <col min="3308" max="3308" width="18.8515625" style="2" customWidth="1"/>
    <col min="3309" max="3309" width="174.28125" style="2" bestFit="1" customWidth="1"/>
    <col min="3310" max="3310" width="27.8515625" style="2" customWidth="1"/>
    <col min="3311" max="3311" width="20.00390625" style="2" hidden="1" customWidth="1"/>
    <col min="3312" max="3312" width="55.140625" style="2" customWidth="1"/>
    <col min="3313" max="3313" width="26.57421875" style="2" customWidth="1"/>
    <col min="3314" max="3315" width="38.7109375" style="2" bestFit="1" customWidth="1"/>
    <col min="3316" max="3316" width="51.7109375" style="2" customWidth="1"/>
    <col min="3317" max="3317" width="59.57421875" style="2" customWidth="1"/>
    <col min="3318" max="3554" width="20.00390625" style="2" customWidth="1"/>
    <col min="3555" max="3555" width="16.8515625" style="2" customWidth="1"/>
    <col min="3556" max="3556" width="64.00390625" style="2" bestFit="1" customWidth="1"/>
    <col min="3557" max="3557" width="12.00390625" style="2" customWidth="1"/>
    <col min="3558" max="3558" width="43.7109375" style="2" bestFit="1" customWidth="1"/>
    <col min="3559" max="3559" width="17.57421875" style="2" customWidth="1"/>
    <col min="3560" max="3560" width="16.7109375" style="2" customWidth="1"/>
    <col min="3561" max="3561" width="25.140625" style="2" bestFit="1" customWidth="1"/>
    <col min="3562" max="3562" width="25.00390625" style="2" bestFit="1" customWidth="1"/>
    <col min="3563" max="3563" width="37.28125" style="2" bestFit="1" customWidth="1"/>
    <col min="3564" max="3564" width="18.8515625" style="2" customWidth="1"/>
    <col min="3565" max="3565" width="174.28125" style="2" bestFit="1" customWidth="1"/>
    <col min="3566" max="3566" width="27.8515625" style="2" customWidth="1"/>
    <col min="3567" max="3567" width="20.00390625" style="2" hidden="1" customWidth="1"/>
    <col min="3568" max="3568" width="55.140625" style="2" customWidth="1"/>
    <col min="3569" max="3569" width="26.57421875" style="2" customWidth="1"/>
    <col min="3570" max="3571" width="38.7109375" style="2" bestFit="1" customWidth="1"/>
    <col min="3572" max="3572" width="51.7109375" style="2" customWidth="1"/>
    <col min="3573" max="3573" width="59.57421875" style="2" customWidth="1"/>
    <col min="3574" max="3810" width="20.00390625" style="2" customWidth="1"/>
    <col min="3811" max="3811" width="16.8515625" style="2" customWidth="1"/>
    <col min="3812" max="3812" width="64.00390625" style="2" bestFit="1" customWidth="1"/>
    <col min="3813" max="3813" width="12.00390625" style="2" customWidth="1"/>
    <col min="3814" max="3814" width="43.7109375" style="2" bestFit="1" customWidth="1"/>
    <col min="3815" max="3815" width="17.57421875" style="2" customWidth="1"/>
    <col min="3816" max="3816" width="16.7109375" style="2" customWidth="1"/>
    <col min="3817" max="3817" width="25.140625" style="2" bestFit="1" customWidth="1"/>
    <col min="3818" max="3818" width="25.00390625" style="2" bestFit="1" customWidth="1"/>
    <col min="3819" max="3819" width="37.28125" style="2" bestFit="1" customWidth="1"/>
    <col min="3820" max="3820" width="18.8515625" style="2" customWidth="1"/>
    <col min="3821" max="3821" width="174.28125" style="2" bestFit="1" customWidth="1"/>
    <col min="3822" max="3822" width="27.8515625" style="2" customWidth="1"/>
    <col min="3823" max="3823" width="20.00390625" style="2" hidden="1" customWidth="1"/>
    <col min="3824" max="3824" width="55.140625" style="2" customWidth="1"/>
    <col min="3825" max="3825" width="26.57421875" style="2" customWidth="1"/>
    <col min="3826" max="3827" width="38.7109375" style="2" bestFit="1" customWidth="1"/>
    <col min="3828" max="3828" width="51.7109375" style="2" customWidth="1"/>
    <col min="3829" max="3829" width="59.57421875" style="2" customWidth="1"/>
    <col min="3830" max="4066" width="20.00390625" style="2" customWidth="1"/>
    <col min="4067" max="4067" width="16.8515625" style="2" customWidth="1"/>
    <col min="4068" max="4068" width="64.00390625" style="2" bestFit="1" customWidth="1"/>
    <col min="4069" max="4069" width="12.00390625" style="2" customWidth="1"/>
    <col min="4070" max="4070" width="43.7109375" style="2" bestFit="1" customWidth="1"/>
    <col min="4071" max="4071" width="17.57421875" style="2" customWidth="1"/>
    <col min="4072" max="4072" width="16.7109375" style="2" customWidth="1"/>
    <col min="4073" max="4073" width="25.140625" style="2" bestFit="1" customWidth="1"/>
    <col min="4074" max="4074" width="25.00390625" style="2" bestFit="1" customWidth="1"/>
    <col min="4075" max="4075" width="37.28125" style="2" bestFit="1" customWidth="1"/>
    <col min="4076" max="4076" width="18.8515625" style="2" customWidth="1"/>
    <col min="4077" max="4077" width="174.28125" style="2" bestFit="1" customWidth="1"/>
    <col min="4078" max="4078" width="27.8515625" style="2" customWidth="1"/>
    <col min="4079" max="4079" width="20.00390625" style="2" hidden="1" customWidth="1"/>
    <col min="4080" max="4080" width="55.140625" style="2" customWidth="1"/>
    <col min="4081" max="4081" width="26.57421875" style="2" customWidth="1"/>
    <col min="4082" max="4083" width="38.7109375" style="2" bestFit="1" customWidth="1"/>
    <col min="4084" max="4084" width="51.7109375" style="2" customWidth="1"/>
    <col min="4085" max="4085" width="59.57421875" style="2" customWidth="1"/>
    <col min="4086" max="4322" width="20.00390625" style="2" customWidth="1"/>
    <col min="4323" max="4323" width="16.8515625" style="2" customWidth="1"/>
    <col min="4324" max="4324" width="64.00390625" style="2" bestFit="1" customWidth="1"/>
    <col min="4325" max="4325" width="12.00390625" style="2" customWidth="1"/>
    <col min="4326" max="4326" width="43.7109375" style="2" bestFit="1" customWidth="1"/>
    <col min="4327" max="4327" width="17.57421875" style="2" customWidth="1"/>
    <col min="4328" max="4328" width="16.7109375" style="2" customWidth="1"/>
    <col min="4329" max="4329" width="25.140625" style="2" bestFit="1" customWidth="1"/>
    <col min="4330" max="4330" width="25.00390625" style="2" bestFit="1" customWidth="1"/>
    <col min="4331" max="4331" width="37.28125" style="2" bestFit="1" customWidth="1"/>
    <col min="4332" max="4332" width="18.8515625" style="2" customWidth="1"/>
    <col min="4333" max="4333" width="174.28125" style="2" bestFit="1" customWidth="1"/>
    <col min="4334" max="4334" width="27.8515625" style="2" customWidth="1"/>
    <col min="4335" max="4335" width="20.00390625" style="2" hidden="1" customWidth="1"/>
    <col min="4336" max="4336" width="55.140625" style="2" customWidth="1"/>
    <col min="4337" max="4337" width="26.57421875" style="2" customWidth="1"/>
    <col min="4338" max="4339" width="38.7109375" style="2" bestFit="1" customWidth="1"/>
    <col min="4340" max="4340" width="51.7109375" style="2" customWidth="1"/>
    <col min="4341" max="4341" width="59.57421875" style="2" customWidth="1"/>
    <col min="4342" max="4578" width="20.00390625" style="2" customWidth="1"/>
    <col min="4579" max="4579" width="16.8515625" style="2" customWidth="1"/>
    <col min="4580" max="4580" width="64.00390625" style="2" bestFit="1" customWidth="1"/>
    <col min="4581" max="4581" width="12.00390625" style="2" customWidth="1"/>
    <col min="4582" max="4582" width="43.7109375" style="2" bestFit="1" customWidth="1"/>
    <col min="4583" max="4583" width="17.57421875" style="2" customWidth="1"/>
    <col min="4584" max="4584" width="16.7109375" style="2" customWidth="1"/>
    <col min="4585" max="4585" width="25.140625" style="2" bestFit="1" customWidth="1"/>
    <col min="4586" max="4586" width="25.00390625" style="2" bestFit="1" customWidth="1"/>
    <col min="4587" max="4587" width="37.28125" style="2" bestFit="1" customWidth="1"/>
    <col min="4588" max="4588" width="18.8515625" style="2" customWidth="1"/>
    <col min="4589" max="4589" width="174.28125" style="2" bestFit="1" customWidth="1"/>
    <col min="4590" max="4590" width="27.8515625" style="2" customWidth="1"/>
    <col min="4591" max="4591" width="20.00390625" style="2" hidden="1" customWidth="1"/>
    <col min="4592" max="4592" width="55.140625" style="2" customWidth="1"/>
    <col min="4593" max="4593" width="26.57421875" style="2" customWidth="1"/>
    <col min="4594" max="4595" width="38.7109375" style="2" bestFit="1" customWidth="1"/>
    <col min="4596" max="4596" width="51.7109375" style="2" customWidth="1"/>
    <col min="4597" max="4597" width="59.57421875" style="2" customWidth="1"/>
    <col min="4598" max="4834" width="20.00390625" style="2" customWidth="1"/>
    <col min="4835" max="4835" width="16.8515625" style="2" customWidth="1"/>
    <col min="4836" max="4836" width="64.00390625" style="2" bestFit="1" customWidth="1"/>
    <col min="4837" max="4837" width="12.00390625" style="2" customWidth="1"/>
    <col min="4838" max="4838" width="43.7109375" style="2" bestFit="1" customWidth="1"/>
    <col min="4839" max="4839" width="17.57421875" style="2" customWidth="1"/>
    <col min="4840" max="4840" width="16.7109375" style="2" customWidth="1"/>
    <col min="4841" max="4841" width="25.140625" style="2" bestFit="1" customWidth="1"/>
    <col min="4842" max="4842" width="25.00390625" style="2" bestFit="1" customWidth="1"/>
    <col min="4843" max="4843" width="37.28125" style="2" bestFit="1" customWidth="1"/>
    <col min="4844" max="4844" width="18.8515625" style="2" customWidth="1"/>
    <col min="4845" max="4845" width="174.28125" style="2" bestFit="1" customWidth="1"/>
    <col min="4846" max="4846" width="27.8515625" style="2" customWidth="1"/>
    <col min="4847" max="4847" width="20.00390625" style="2" hidden="1" customWidth="1"/>
    <col min="4848" max="4848" width="55.140625" style="2" customWidth="1"/>
    <col min="4849" max="4849" width="26.57421875" style="2" customWidth="1"/>
    <col min="4850" max="4851" width="38.7109375" style="2" bestFit="1" customWidth="1"/>
    <col min="4852" max="4852" width="51.7109375" style="2" customWidth="1"/>
    <col min="4853" max="4853" width="59.57421875" style="2" customWidth="1"/>
    <col min="4854" max="5090" width="20.00390625" style="2" customWidth="1"/>
    <col min="5091" max="5091" width="16.8515625" style="2" customWidth="1"/>
    <col min="5092" max="5092" width="64.00390625" style="2" bestFit="1" customWidth="1"/>
    <col min="5093" max="5093" width="12.00390625" style="2" customWidth="1"/>
    <col min="5094" max="5094" width="43.7109375" style="2" bestFit="1" customWidth="1"/>
    <col min="5095" max="5095" width="17.57421875" style="2" customWidth="1"/>
    <col min="5096" max="5096" width="16.7109375" style="2" customWidth="1"/>
    <col min="5097" max="5097" width="25.140625" style="2" bestFit="1" customWidth="1"/>
    <col min="5098" max="5098" width="25.00390625" style="2" bestFit="1" customWidth="1"/>
    <col min="5099" max="5099" width="37.28125" style="2" bestFit="1" customWidth="1"/>
    <col min="5100" max="5100" width="18.8515625" style="2" customWidth="1"/>
    <col min="5101" max="5101" width="174.28125" style="2" bestFit="1" customWidth="1"/>
    <col min="5102" max="5102" width="27.8515625" style="2" customWidth="1"/>
    <col min="5103" max="5103" width="20.00390625" style="2" hidden="1" customWidth="1"/>
    <col min="5104" max="5104" width="55.140625" style="2" customWidth="1"/>
    <col min="5105" max="5105" width="26.57421875" style="2" customWidth="1"/>
    <col min="5106" max="5107" width="38.7109375" style="2" bestFit="1" customWidth="1"/>
    <col min="5108" max="5108" width="51.7109375" style="2" customWidth="1"/>
    <col min="5109" max="5109" width="59.57421875" style="2" customWidth="1"/>
    <col min="5110" max="5346" width="20.00390625" style="2" customWidth="1"/>
    <col min="5347" max="5347" width="16.8515625" style="2" customWidth="1"/>
    <col min="5348" max="5348" width="64.00390625" style="2" bestFit="1" customWidth="1"/>
    <col min="5349" max="5349" width="12.00390625" style="2" customWidth="1"/>
    <col min="5350" max="5350" width="43.7109375" style="2" bestFit="1" customWidth="1"/>
    <col min="5351" max="5351" width="17.57421875" style="2" customWidth="1"/>
    <col min="5352" max="5352" width="16.7109375" style="2" customWidth="1"/>
    <col min="5353" max="5353" width="25.140625" style="2" bestFit="1" customWidth="1"/>
    <col min="5354" max="5354" width="25.00390625" style="2" bestFit="1" customWidth="1"/>
    <col min="5355" max="5355" width="37.28125" style="2" bestFit="1" customWidth="1"/>
    <col min="5356" max="5356" width="18.8515625" style="2" customWidth="1"/>
    <col min="5357" max="5357" width="174.28125" style="2" bestFit="1" customWidth="1"/>
    <col min="5358" max="5358" width="27.8515625" style="2" customWidth="1"/>
    <col min="5359" max="5359" width="20.00390625" style="2" hidden="1" customWidth="1"/>
    <col min="5360" max="5360" width="55.140625" style="2" customWidth="1"/>
    <col min="5361" max="5361" width="26.57421875" style="2" customWidth="1"/>
    <col min="5362" max="5363" width="38.7109375" style="2" bestFit="1" customWidth="1"/>
    <col min="5364" max="5364" width="51.7109375" style="2" customWidth="1"/>
    <col min="5365" max="5365" width="59.57421875" style="2" customWidth="1"/>
    <col min="5366" max="5602" width="20.00390625" style="2" customWidth="1"/>
    <col min="5603" max="5603" width="16.8515625" style="2" customWidth="1"/>
    <col min="5604" max="5604" width="64.00390625" style="2" bestFit="1" customWidth="1"/>
    <col min="5605" max="5605" width="12.00390625" style="2" customWidth="1"/>
    <col min="5606" max="5606" width="43.7109375" style="2" bestFit="1" customWidth="1"/>
    <col min="5607" max="5607" width="17.57421875" style="2" customWidth="1"/>
    <col min="5608" max="5608" width="16.7109375" style="2" customWidth="1"/>
    <col min="5609" max="5609" width="25.140625" style="2" bestFit="1" customWidth="1"/>
    <col min="5610" max="5610" width="25.00390625" style="2" bestFit="1" customWidth="1"/>
    <col min="5611" max="5611" width="37.28125" style="2" bestFit="1" customWidth="1"/>
    <col min="5612" max="5612" width="18.8515625" style="2" customWidth="1"/>
    <col min="5613" max="5613" width="174.28125" style="2" bestFit="1" customWidth="1"/>
    <col min="5614" max="5614" width="27.8515625" style="2" customWidth="1"/>
    <col min="5615" max="5615" width="20.00390625" style="2" hidden="1" customWidth="1"/>
    <col min="5616" max="5616" width="55.140625" style="2" customWidth="1"/>
    <col min="5617" max="5617" width="26.57421875" style="2" customWidth="1"/>
    <col min="5618" max="5619" width="38.7109375" style="2" bestFit="1" customWidth="1"/>
    <col min="5620" max="5620" width="51.7109375" style="2" customWidth="1"/>
    <col min="5621" max="5621" width="59.57421875" style="2" customWidth="1"/>
    <col min="5622" max="5858" width="20.00390625" style="2" customWidth="1"/>
    <col min="5859" max="5859" width="16.8515625" style="2" customWidth="1"/>
    <col min="5860" max="5860" width="64.00390625" style="2" bestFit="1" customWidth="1"/>
    <col min="5861" max="5861" width="12.00390625" style="2" customWidth="1"/>
    <col min="5862" max="5862" width="43.7109375" style="2" bestFit="1" customWidth="1"/>
    <col min="5863" max="5863" width="17.57421875" style="2" customWidth="1"/>
    <col min="5864" max="5864" width="16.7109375" style="2" customWidth="1"/>
    <col min="5865" max="5865" width="25.140625" style="2" bestFit="1" customWidth="1"/>
    <col min="5866" max="5866" width="25.00390625" style="2" bestFit="1" customWidth="1"/>
    <col min="5867" max="5867" width="37.28125" style="2" bestFit="1" customWidth="1"/>
    <col min="5868" max="5868" width="18.8515625" style="2" customWidth="1"/>
    <col min="5869" max="5869" width="174.28125" style="2" bestFit="1" customWidth="1"/>
    <col min="5870" max="5870" width="27.8515625" style="2" customWidth="1"/>
    <col min="5871" max="5871" width="20.00390625" style="2" hidden="1" customWidth="1"/>
    <col min="5872" max="5872" width="55.140625" style="2" customWidth="1"/>
    <col min="5873" max="5873" width="26.57421875" style="2" customWidth="1"/>
    <col min="5874" max="5875" width="38.7109375" style="2" bestFit="1" customWidth="1"/>
    <col min="5876" max="5876" width="51.7109375" style="2" customWidth="1"/>
    <col min="5877" max="5877" width="59.57421875" style="2" customWidth="1"/>
    <col min="5878" max="6114" width="20.00390625" style="2" customWidth="1"/>
    <col min="6115" max="6115" width="16.8515625" style="2" customWidth="1"/>
    <col min="6116" max="6116" width="64.00390625" style="2" bestFit="1" customWidth="1"/>
    <col min="6117" max="6117" width="12.00390625" style="2" customWidth="1"/>
    <col min="6118" max="6118" width="43.7109375" style="2" bestFit="1" customWidth="1"/>
    <col min="6119" max="6119" width="17.57421875" style="2" customWidth="1"/>
    <col min="6120" max="6120" width="16.7109375" style="2" customWidth="1"/>
    <col min="6121" max="6121" width="25.140625" style="2" bestFit="1" customWidth="1"/>
    <col min="6122" max="6122" width="25.00390625" style="2" bestFit="1" customWidth="1"/>
    <col min="6123" max="6123" width="37.28125" style="2" bestFit="1" customWidth="1"/>
    <col min="6124" max="6124" width="18.8515625" style="2" customWidth="1"/>
    <col min="6125" max="6125" width="174.28125" style="2" bestFit="1" customWidth="1"/>
    <col min="6126" max="6126" width="27.8515625" style="2" customWidth="1"/>
    <col min="6127" max="6127" width="20.00390625" style="2" hidden="1" customWidth="1"/>
    <col min="6128" max="6128" width="55.140625" style="2" customWidth="1"/>
    <col min="6129" max="6129" width="26.57421875" style="2" customWidth="1"/>
    <col min="6130" max="6131" width="38.7109375" style="2" bestFit="1" customWidth="1"/>
    <col min="6132" max="6132" width="51.7109375" style="2" customWidth="1"/>
    <col min="6133" max="6133" width="59.57421875" style="2" customWidth="1"/>
    <col min="6134" max="6370" width="20.00390625" style="2" customWidth="1"/>
    <col min="6371" max="6371" width="16.8515625" style="2" customWidth="1"/>
    <col min="6372" max="6372" width="64.00390625" style="2" bestFit="1" customWidth="1"/>
    <col min="6373" max="6373" width="12.00390625" style="2" customWidth="1"/>
    <col min="6374" max="6374" width="43.7109375" style="2" bestFit="1" customWidth="1"/>
    <col min="6375" max="6375" width="17.57421875" style="2" customWidth="1"/>
    <col min="6376" max="6376" width="16.7109375" style="2" customWidth="1"/>
    <col min="6377" max="6377" width="25.140625" style="2" bestFit="1" customWidth="1"/>
    <col min="6378" max="6378" width="25.00390625" style="2" bestFit="1" customWidth="1"/>
    <col min="6379" max="6379" width="37.28125" style="2" bestFit="1" customWidth="1"/>
    <col min="6380" max="6380" width="18.8515625" style="2" customWidth="1"/>
    <col min="6381" max="6381" width="174.28125" style="2" bestFit="1" customWidth="1"/>
    <col min="6382" max="6382" width="27.8515625" style="2" customWidth="1"/>
    <col min="6383" max="6383" width="20.00390625" style="2" hidden="1" customWidth="1"/>
    <col min="6384" max="6384" width="55.140625" style="2" customWidth="1"/>
    <col min="6385" max="6385" width="26.57421875" style="2" customWidth="1"/>
    <col min="6386" max="6387" width="38.7109375" style="2" bestFit="1" customWidth="1"/>
    <col min="6388" max="6388" width="51.7109375" style="2" customWidth="1"/>
    <col min="6389" max="6389" width="59.57421875" style="2" customWidth="1"/>
    <col min="6390" max="6626" width="20.00390625" style="2" customWidth="1"/>
    <col min="6627" max="6627" width="16.8515625" style="2" customWidth="1"/>
    <col min="6628" max="6628" width="64.00390625" style="2" bestFit="1" customWidth="1"/>
    <col min="6629" max="6629" width="12.00390625" style="2" customWidth="1"/>
    <col min="6630" max="6630" width="43.7109375" style="2" bestFit="1" customWidth="1"/>
    <col min="6631" max="6631" width="17.57421875" style="2" customWidth="1"/>
    <col min="6632" max="6632" width="16.7109375" style="2" customWidth="1"/>
    <col min="6633" max="6633" width="25.140625" style="2" bestFit="1" customWidth="1"/>
    <col min="6634" max="6634" width="25.00390625" style="2" bestFit="1" customWidth="1"/>
    <col min="6635" max="6635" width="37.28125" style="2" bestFit="1" customWidth="1"/>
    <col min="6636" max="6636" width="18.8515625" style="2" customWidth="1"/>
    <col min="6637" max="6637" width="174.28125" style="2" bestFit="1" customWidth="1"/>
    <col min="6638" max="6638" width="27.8515625" style="2" customWidth="1"/>
    <col min="6639" max="6639" width="20.00390625" style="2" hidden="1" customWidth="1"/>
    <col min="6640" max="6640" width="55.140625" style="2" customWidth="1"/>
    <col min="6641" max="6641" width="26.57421875" style="2" customWidth="1"/>
    <col min="6642" max="6643" width="38.7109375" style="2" bestFit="1" customWidth="1"/>
    <col min="6644" max="6644" width="51.7109375" style="2" customWidth="1"/>
    <col min="6645" max="6645" width="59.57421875" style="2" customWidth="1"/>
    <col min="6646" max="6882" width="20.00390625" style="2" customWidth="1"/>
    <col min="6883" max="6883" width="16.8515625" style="2" customWidth="1"/>
    <col min="6884" max="6884" width="64.00390625" style="2" bestFit="1" customWidth="1"/>
    <col min="6885" max="6885" width="12.00390625" style="2" customWidth="1"/>
    <col min="6886" max="6886" width="43.7109375" style="2" bestFit="1" customWidth="1"/>
    <col min="6887" max="6887" width="17.57421875" style="2" customWidth="1"/>
    <col min="6888" max="6888" width="16.7109375" style="2" customWidth="1"/>
    <col min="6889" max="6889" width="25.140625" style="2" bestFit="1" customWidth="1"/>
    <col min="6890" max="6890" width="25.00390625" style="2" bestFit="1" customWidth="1"/>
    <col min="6891" max="6891" width="37.28125" style="2" bestFit="1" customWidth="1"/>
    <col min="6892" max="6892" width="18.8515625" style="2" customWidth="1"/>
    <col min="6893" max="6893" width="174.28125" style="2" bestFit="1" customWidth="1"/>
    <col min="6894" max="6894" width="27.8515625" style="2" customWidth="1"/>
    <col min="6895" max="6895" width="20.00390625" style="2" hidden="1" customWidth="1"/>
    <col min="6896" max="6896" width="55.140625" style="2" customWidth="1"/>
    <col min="6897" max="6897" width="26.57421875" style="2" customWidth="1"/>
    <col min="6898" max="6899" width="38.7109375" style="2" bestFit="1" customWidth="1"/>
    <col min="6900" max="6900" width="51.7109375" style="2" customWidth="1"/>
    <col min="6901" max="6901" width="59.57421875" style="2" customWidth="1"/>
    <col min="6902" max="7138" width="20.00390625" style="2" customWidth="1"/>
    <col min="7139" max="7139" width="16.8515625" style="2" customWidth="1"/>
    <col min="7140" max="7140" width="64.00390625" style="2" bestFit="1" customWidth="1"/>
    <col min="7141" max="7141" width="12.00390625" style="2" customWidth="1"/>
    <col min="7142" max="7142" width="43.7109375" style="2" bestFit="1" customWidth="1"/>
    <col min="7143" max="7143" width="17.57421875" style="2" customWidth="1"/>
    <col min="7144" max="7144" width="16.7109375" style="2" customWidth="1"/>
    <col min="7145" max="7145" width="25.140625" style="2" bestFit="1" customWidth="1"/>
    <col min="7146" max="7146" width="25.00390625" style="2" bestFit="1" customWidth="1"/>
    <col min="7147" max="7147" width="37.28125" style="2" bestFit="1" customWidth="1"/>
    <col min="7148" max="7148" width="18.8515625" style="2" customWidth="1"/>
    <col min="7149" max="7149" width="174.28125" style="2" bestFit="1" customWidth="1"/>
    <col min="7150" max="7150" width="27.8515625" style="2" customWidth="1"/>
    <col min="7151" max="7151" width="20.00390625" style="2" hidden="1" customWidth="1"/>
    <col min="7152" max="7152" width="55.140625" style="2" customWidth="1"/>
    <col min="7153" max="7153" width="26.57421875" style="2" customWidth="1"/>
    <col min="7154" max="7155" width="38.7109375" style="2" bestFit="1" customWidth="1"/>
    <col min="7156" max="7156" width="51.7109375" style="2" customWidth="1"/>
    <col min="7157" max="7157" width="59.57421875" style="2" customWidth="1"/>
    <col min="7158" max="7394" width="20.00390625" style="2" customWidth="1"/>
    <col min="7395" max="7395" width="16.8515625" style="2" customWidth="1"/>
    <col min="7396" max="7396" width="64.00390625" style="2" bestFit="1" customWidth="1"/>
    <col min="7397" max="7397" width="12.00390625" style="2" customWidth="1"/>
    <col min="7398" max="7398" width="43.7109375" style="2" bestFit="1" customWidth="1"/>
    <col min="7399" max="7399" width="17.57421875" style="2" customWidth="1"/>
    <col min="7400" max="7400" width="16.7109375" style="2" customWidth="1"/>
    <col min="7401" max="7401" width="25.140625" style="2" bestFit="1" customWidth="1"/>
    <col min="7402" max="7402" width="25.00390625" style="2" bestFit="1" customWidth="1"/>
    <col min="7403" max="7403" width="37.28125" style="2" bestFit="1" customWidth="1"/>
    <col min="7404" max="7404" width="18.8515625" style="2" customWidth="1"/>
    <col min="7405" max="7405" width="174.28125" style="2" bestFit="1" customWidth="1"/>
    <col min="7406" max="7406" width="27.8515625" style="2" customWidth="1"/>
    <col min="7407" max="7407" width="20.00390625" style="2" hidden="1" customWidth="1"/>
    <col min="7408" max="7408" width="55.140625" style="2" customWidth="1"/>
    <col min="7409" max="7409" width="26.57421875" style="2" customWidth="1"/>
    <col min="7410" max="7411" width="38.7109375" style="2" bestFit="1" customWidth="1"/>
    <col min="7412" max="7412" width="51.7109375" style="2" customWidth="1"/>
    <col min="7413" max="7413" width="59.57421875" style="2" customWidth="1"/>
    <col min="7414" max="7650" width="20.00390625" style="2" customWidth="1"/>
    <col min="7651" max="7651" width="16.8515625" style="2" customWidth="1"/>
    <col min="7652" max="7652" width="64.00390625" style="2" bestFit="1" customWidth="1"/>
    <col min="7653" max="7653" width="12.00390625" style="2" customWidth="1"/>
    <col min="7654" max="7654" width="43.7109375" style="2" bestFit="1" customWidth="1"/>
    <col min="7655" max="7655" width="17.57421875" style="2" customWidth="1"/>
    <col min="7656" max="7656" width="16.7109375" style="2" customWidth="1"/>
    <col min="7657" max="7657" width="25.140625" style="2" bestFit="1" customWidth="1"/>
    <col min="7658" max="7658" width="25.00390625" style="2" bestFit="1" customWidth="1"/>
    <col min="7659" max="7659" width="37.28125" style="2" bestFit="1" customWidth="1"/>
    <col min="7660" max="7660" width="18.8515625" style="2" customWidth="1"/>
    <col min="7661" max="7661" width="174.28125" style="2" bestFit="1" customWidth="1"/>
    <col min="7662" max="7662" width="27.8515625" style="2" customWidth="1"/>
    <col min="7663" max="7663" width="20.00390625" style="2" hidden="1" customWidth="1"/>
    <col min="7664" max="7664" width="55.140625" style="2" customWidth="1"/>
    <col min="7665" max="7665" width="26.57421875" style="2" customWidth="1"/>
    <col min="7666" max="7667" width="38.7109375" style="2" bestFit="1" customWidth="1"/>
    <col min="7668" max="7668" width="51.7109375" style="2" customWidth="1"/>
    <col min="7669" max="7669" width="59.57421875" style="2" customWidth="1"/>
    <col min="7670" max="7906" width="20.00390625" style="2" customWidth="1"/>
    <col min="7907" max="7907" width="16.8515625" style="2" customWidth="1"/>
    <col min="7908" max="7908" width="64.00390625" style="2" bestFit="1" customWidth="1"/>
    <col min="7909" max="7909" width="12.00390625" style="2" customWidth="1"/>
    <col min="7910" max="7910" width="43.7109375" style="2" bestFit="1" customWidth="1"/>
    <col min="7911" max="7911" width="17.57421875" style="2" customWidth="1"/>
    <col min="7912" max="7912" width="16.7109375" style="2" customWidth="1"/>
    <col min="7913" max="7913" width="25.140625" style="2" bestFit="1" customWidth="1"/>
    <col min="7914" max="7914" width="25.00390625" style="2" bestFit="1" customWidth="1"/>
    <col min="7915" max="7915" width="37.28125" style="2" bestFit="1" customWidth="1"/>
    <col min="7916" max="7916" width="18.8515625" style="2" customWidth="1"/>
    <col min="7917" max="7917" width="174.28125" style="2" bestFit="1" customWidth="1"/>
    <col min="7918" max="7918" width="27.8515625" style="2" customWidth="1"/>
    <col min="7919" max="7919" width="20.00390625" style="2" hidden="1" customWidth="1"/>
    <col min="7920" max="7920" width="55.140625" style="2" customWidth="1"/>
    <col min="7921" max="7921" width="26.57421875" style="2" customWidth="1"/>
    <col min="7922" max="7923" width="38.7109375" style="2" bestFit="1" customWidth="1"/>
    <col min="7924" max="7924" width="51.7109375" style="2" customWidth="1"/>
    <col min="7925" max="7925" width="59.57421875" style="2" customWidth="1"/>
    <col min="7926" max="8162" width="20.00390625" style="2" customWidth="1"/>
    <col min="8163" max="8163" width="16.8515625" style="2" customWidth="1"/>
    <col min="8164" max="8164" width="64.00390625" style="2" bestFit="1" customWidth="1"/>
    <col min="8165" max="8165" width="12.00390625" style="2" customWidth="1"/>
    <col min="8166" max="8166" width="43.7109375" style="2" bestFit="1" customWidth="1"/>
    <col min="8167" max="8167" width="17.57421875" style="2" customWidth="1"/>
    <col min="8168" max="8168" width="16.7109375" style="2" customWidth="1"/>
    <col min="8169" max="8169" width="25.140625" style="2" bestFit="1" customWidth="1"/>
    <col min="8170" max="8170" width="25.00390625" style="2" bestFit="1" customWidth="1"/>
    <col min="8171" max="8171" width="37.28125" style="2" bestFit="1" customWidth="1"/>
    <col min="8172" max="8172" width="18.8515625" style="2" customWidth="1"/>
    <col min="8173" max="8173" width="174.28125" style="2" bestFit="1" customWidth="1"/>
    <col min="8174" max="8174" width="27.8515625" style="2" customWidth="1"/>
    <col min="8175" max="8175" width="20.00390625" style="2" hidden="1" customWidth="1"/>
    <col min="8176" max="8176" width="55.140625" style="2" customWidth="1"/>
    <col min="8177" max="8177" width="26.57421875" style="2" customWidth="1"/>
    <col min="8178" max="8179" width="38.7109375" style="2" bestFit="1" customWidth="1"/>
    <col min="8180" max="8180" width="51.7109375" style="2" customWidth="1"/>
    <col min="8181" max="8181" width="59.57421875" style="2" customWidth="1"/>
    <col min="8182" max="8418" width="20.00390625" style="2" customWidth="1"/>
    <col min="8419" max="8419" width="16.8515625" style="2" customWidth="1"/>
    <col min="8420" max="8420" width="64.00390625" style="2" bestFit="1" customWidth="1"/>
    <col min="8421" max="8421" width="12.00390625" style="2" customWidth="1"/>
    <col min="8422" max="8422" width="43.7109375" style="2" bestFit="1" customWidth="1"/>
    <col min="8423" max="8423" width="17.57421875" style="2" customWidth="1"/>
    <col min="8424" max="8424" width="16.7109375" style="2" customWidth="1"/>
    <col min="8425" max="8425" width="25.140625" style="2" bestFit="1" customWidth="1"/>
    <col min="8426" max="8426" width="25.00390625" style="2" bestFit="1" customWidth="1"/>
    <col min="8427" max="8427" width="37.28125" style="2" bestFit="1" customWidth="1"/>
    <col min="8428" max="8428" width="18.8515625" style="2" customWidth="1"/>
    <col min="8429" max="8429" width="174.28125" style="2" bestFit="1" customWidth="1"/>
    <col min="8430" max="8430" width="27.8515625" style="2" customWidth="1"/>
    <col min="8431" max="8431" width="20.00390625" style="2" hidden="1" customWidth="1"/>
    <col min="8432" max="8432" width="55.140625" style="2" customWidth="1"/>
    <col min="8433" max="8433" width="26.57421875" style="2" customWidth="1"/>
    <col min="8434" max="8435" width="38.7109375" style="2" bestFit="1" customWidth="1"/>
    <col min="8436" max="8436" width="51.7109375" style="2" customWidth="1"/>
    <col min="8437" max="8437" width="59.57421875" style="2" customWidth="1"/>
    <col min="8438" max="8674" width="20.00390625" style="2" customWidth="1"/>
    <col min="8675" max="8675" width="16.8515625" style="2" customWidth="1"/>
    <col min="8676" max="8676" width="64.00390625" style="2" bestFit="1" customWidth="1"/>
    <col min="8677" max="8677" width="12.00390625" style="2" customWidth="1"/>
    <col min="8678" max="8678" width="43.7109375" style="2" bestFit="1" customWidth="1"/>
    <col min="8679" max="8679" width="17.57421875" style="2" customWidth="1"/>
    <col min="8680" max="8680" width="16.7109375" style="2" customWidth="1"/>
    <col min="8681" max="8681" width="25.140625" style="2" bestFit="1" customWidth="1"/>
    <col min="8682" max="8682" width="25.00390625" style="2" bestFit="1" customWidth="1"/>
    <col min="8683" max="8683" width="37.28125" style="2" bestFit="1" customWidth="1"/>
    <col min="8684" max="8684" width="18.8515625" style="2" customWidth="1"/>
    <col min="8685" max="8685" width="174.28125" style="2" bestFit="1" customWidth="1"/>
    <col min="8686" max="8686" width="27.8515625" style="2" customWidth="1"/>
    <col min="8687" max="8687" width="20.00390625" style="2" hidden="1" customWidth="1"/>
    <col min="8688" max="8688" width="55.140625" style="2" customWidth="1"/>
    <col min="8689" max="8689" width="26.57421875" style="2" customWidth="1"/>
    <col min="8690" max="8691" width="38.7109375" style="2" bestFit="1" customWidth="1"/>
    <col min="8692" max="8692" width="51.7109375" style="2" customWidth="1"/>
    <col min="8693" max="8693" width="59.57421875" style="2" customWidth="1"/>
    <col min="8694" max="8930" width="20.00390625" style="2" customWidth="1"/>
    <col min="8931" max="8931" width="16.8515625" style="2" customWidth="1"/>
    <col min="8932" max="8932" width="64.00390625" style="2" bestFit="1" customWidth="1"/>
    <col min="8933" max="8933" width="12.00390625" style="2" customWidth="1"/>
    <col min="8934" max="8934" width="43.7109375" style="2" bestFit="1" customWidth="1"/>
    <col min="8935" max="8935" width="17.57421875" style="2" customWidth="1"/>
    <col min="8936" max="8936" width="16.7109375" style="2" customWidth="1"/>
    <col min="8937" max="8937" width="25.140625" style="2" bestFit="1" customWidth="1"/>
    <col min="8938" max="8938" width="25.00390625" style="2" bestFit="1" customWidth="1"/>
    <col min="8939" max="8939" width="37.28125" style="2" bestFit="1" customWidth="1"/>
    <col min="8940" max="8940" width="18.8515625" style="2" customWidth="1"/>
    <col min="8941" max="8941" width="174.28125" style="2" bestFit="1" customWidth="1"/>
    <col min="8942" max="8942" width="27.8515625" style="2" customWidth="1"/>
    <col min="8943" max="8943" width="20.00390625" style="2" hidden="1" customWidth="1"/>
    <col min="8944" max="8944" width="55.140625" style="2" customWidth="1"/>
    <col min="8945" max="8945" width="26.57421875" style="2" customWidth="1"/>
    <col min="8946" max="8947" width="38.7109375" style="2" bestFit="1" customWidth="1"/>
    <col min="8948" max="8948" width="51.7109375" style="2" customWidth="1"/>
    <col min="8949" max="8949" width="59.57421875" style="2" customWidth="1"/>
    <col min="8950" max="9186" width="20.00390625" style="2" customWidth="1"/>
    <col min="9187" max="9187" width="16.8515625" style="2" customWidth="1"/>
    <col min="9188" max="9188" width="64.00390625" style="2" bestFit="1" customWidth="1"/>
    <col min="9189" max="9189" width="12.00390625" style="2" customWidth="1"/>
    <col min="9190" max="9190" width="43.7109375" style="2" bestFit="1" customWidth="1"/>
    <col min="9191" max="9191" width="17.57421875" style="2" customWidth="1"/>
    <col min="9192" max="9192" width="16.7109375" style="2" customWidth="1"/>
    <col min="9193" max="9193" width="25.140625" style="2" bestFit="1" customWidth="1"/>
    <col min="9194" max="9194" width="25.00390625" style="2" bestFit="1" customWidth="1"/>
    <col min="9195" max="9195" width="37.28125" style="2" bestFit="1" customWidth="1"/>
    <col min="9196" max="9196" width="18.8515625" style="2" customWidth="1"/>
    <col min="9197" max="9197" width="174.28125" style="2" bestFit="1" customWidth="1"/>
    <col min="9198" max="9198" width="27.8515625" style="2" customWidth="1"/>
    <col min="9199" max="9199" width="20.00390625" style="2" hidden="1" customWidth="1"/>
    <col min="9200" max="9200" width="55.140625" style="2" customWidth="1"/>
    <col min="9201" max="9201" width="26.57421875" style="2" customWidth="1"/>
    <col min="9202" max="9203" width="38.7109375" style="2" bestFit="1" customWidth="1"/>
    <col min="9204" max="9204" width="51.7109375" style="2" customWidth="1"/>
    <col min="9205" max="9205" width="59.57421875" style="2" customWidth="1"/>
    <col min="9206" max="9442" width="20.00390625" style="2" customWidth="1"/>
    <col min="9443" max="9443" width="16.8515625" style="2" customWidth="1"/>
    <col min="9444" max="9444" width="64.00390625" style="2" bestFit="1" customWidth="1"/>
    <col min="9445" max="9445" width="12.00390625" style="2" customWidth="1"/>
    <col min="9446" max="9446" width="43.7109375" style="2" bestFit="1" customWidth="1"/>
    <col min="9447" max="9447" width="17.57421875" style="2" customWidth="1"/>
    <col min="9448" max="9448" width="16.7109375" style="2" customWidth="1"/>
    <col min="9449" max="9449" width="25.140625" style="2" bestFit="1" customWidth="1"/>
    <col min="9450" max="9450" width="25.00390625" style="2" bestFit="1" customWidth="1"/>
    <col min="9451" max="9451" width="37.28125" style="2" bestFit="1" customWidth="1"/>
    <col min="9452" max="9452" width="18.8515625" style="2" customWidth="1"/>
    <col min="9453" max="9453" width="174.28125" style="2" bestFit="1" customWidth="1"/>
    <col min="9454" max="9454" width="27.8515625" style="2" customWidth="1"/>
    <col min="9455" max="9455" width="20.00390625" style="2" hidden="1" customWidth="1"/>
    <col min="9456" max="9456" width="55.140625" style="2" customWidth="1"/>
    <col min="9457" max="9457" width="26.57421875" style="2" customWidth="1"/>
    <col min="9458" max="9459" width="38.7109375" style="2" bestFit="1" customWidth="1"/>
    <col min="9460" max="9460" width="51.7109375" style="2" customWidth="1"/>
    <col min="9461" max="9461" width="59.57421875" style="2" customWidth="1"/>
    <col min="9462" max="9698" width="20.00390625" style="2" customWidth="1"/>
    <col min="9699" max="9699" width="16.8515625" style="2" customWidth="1"/>
    <col min="9700" max="9700" width="64.00390625" style="2" bestFit="1" customWidth="1"/>
    <col min="9701" max="9701" width="12.00390625" style="2" customWidth="1"/>
    <col min="9702" max="9702" width="43.7109375" style="2" bestFit="1" customWidth="1"/>
    <col min="9703" max="9703" width="17.57421875" style="2" customWidth="1"/>
    <col min="9704" max="9704" width="16.7109375" style="2" customWidth="1"/>
    <col min="9705" max="9705" width="25.140625" style="2" bestFit="1" customWidth="1"/>
    <col min="9706" max="9706" width="25.00390625" style="2" bestFit="1" customWidth="1"/>
    <col min="9707" max="9707" width="37.28125" style="2" bestFit="1" customWidth="1"/>
    <col min="9708" max="9708" width="18.8515625" style="2" customWidth="1"/>
    <col min="9709" max="9709" width="174.28125" style="2" bestFit="1" customWidth="1"/>
    <col min="9710" max="9710" width="27.8515625" style="2" customWidth="1"/>
    <col min="9711" max="9711" width="20.00390625" style="2" hidden="1" customWidth="1"/>
    <col min="9712" max="9712" width="55.140625" style="2" customWidth="1"/>
    <col min="9713" max="9713" width="26.57421875" style="2" customWidth="1"/>
    <col min="9714" max="9715" width="38.7109375" style="2" bestFit="1" customWidth="1"/>
    <col min="9716" max="9716" width="51.7109375" style="2" customWidth="1"/>
    <col min="9717" max="9717" width="59.57421875" style="2" customWidth="1"/>
    <col min="9718" max="9954" width="20.00390625" style="2" customWidth="1"/>
    <col min="9955" max="9955" width="16.8515625" style="2" customWidth="1"/>
    <col min="9956" max="9956" width="64.00390625" style="2" bestFit="1" customWidth="1"/>
    <col min="9957" max="9957" width="12.00390625" style="2" customWidth="1"/>
    <col min="9958" max="9958" width="43.7109375" style="2" bestFit="1" customWidth="1"/>
    <col min="9959" max="9959" width="17.57421875" style="2" customWidth="1"/>
    <col min="9960" max="9960" width="16.7109375" style="2" customWidth="1"/>
    <col min="9961" max="9961" width="25.140625" style="2" bestFit="1" customWidth="1"/>
    <col min="9962" max="9962" width="25.00390625" style="2" bestFit="1" customWidth="1"/>
    <col min="9963" max="9963" width="37.28125" style="2" bestFit="1" customWidth="1"/>
    <col min="9964" max="9964" width="18.8515625" style="2" customWidth="1"/>
    <col min="9965" max="9965" width="174.28125" style="2" bestFit="1" customWidth="1"/>
    <col min="9966" max="9966" width="27.8515625" style="2" customWidth="1"/>
    <col min="9967" max="9967" width="20.00390625" style="2" hidden="1" customWidth="1"/>
    <col min="9968" max="9968" width="55.140625" style="2" customWidth="1"/>
    <col min="9969" max="9969" width="26.57421875" style="2" customWidth="1"/>
    <col min="9970" max="9971" width="38.7109375" style="2" bestFit="1" customWidth="1"/>
    <col min="9972" max="9972" width="51.7109375" style="2" customWidth="1"/>
    <col min="9973" max="9973" width="59.57421875" style="2" customWidth="1"/>
    <col min="9974" max="10210" width="20.00390625" style="2" customWidth="1"/>
    <col min="10211" max="10211" width="16.8515625" style="2" customWidth="1"/>
    <col min="10212" max="10212" width="64.00390625" style="2" bestFit="1" customWidth="1"/>
    <col min="10213" max="10213" width="12.00390625" style="2" customWidth="1"/>
    <col min="10214" max="10214" width="43.7109375" style="2" bestFit="1" customWidth="1"/>
    <col min="10215" max="10215" width="17.57421875" style="2" customWidth="1"/>
    <col min="10216" max="10216" width="16.7109375" style="2" customWidth="1"/>
    <col min="10217" max="10217" width="25.140625" style="2" bestFit="1" customWidth="1"/>
    <col min="10218" max="10218" width="25.00390625" style="2" bestFit="1" customWidth="1"/>
    <col min="10219" max="10219" width="37.28125" style="2" bestFit="1" customWidth="1"/>
    <col min="10220" max="10220" width="18.8515625" style="2" customWidth="1"/>
    <col min="10221" max="10221" width="174.28125" style="2" bestFit="1" customWidth="1"/>
    <col min="10222" max="10222" width="27.8515625" style="2" customWidth="1"/>
    <col min="10223" max="10223" width="20.00390625" style="2" hidden="1" customWidth="1"/>
    <col min="10224" max="10224" width="55.140625" style="2" customWidth="1"/>
    <col min="10225" max="10225" width="26.57421875" style="2" customWidth="1"/>
    <col min="10226" max="10227" width="38.7109375" style="2" bestFit="1" customWidth="1"/>
    <col min="10228" max="10228" width="51.7109375" style="2" customWidth="1"/>
    <col min="10229" max="10229" width="59.57421875" style="2" customWidth="1"/>
    <col min="10230" max="10466" width="20.00390625" style="2" customWidth="1"/>
    <col min="10467" max="10467" width="16.8515625" style="2" customWidth="1"/>
    <col min="10468" max="10468" width="64.00390625" style="2" bestFit="1" customWidth="1"/>
    <col min="10469" max="10469" width="12.00390625" style="2" customWidth="1"/>
    <col min="10470" max="10470" width="43.7109375" style="2" bestFit="1" customWidth="1"/>
    <col min="10471" max="10471" width="17.57421875" style="2" customWidth="1"/>
    <col min="10472" max="10472" width="16.7109375" style="2" customWidth="1"/>
    <col min="10473" max="10473" width="25.140625" style="2" bestFit="1" customWidth="1"/>
    <col min="10474" max="10474" width="25.00390625" style="2" bestFit="1" customWidth="1"/>
    <col min="10475" max="10475" width="37.28125" style="2" bestFit="1" customWidth="1"/>
    <col min="10476" max="10476" width="18.8515625" style="2" customWidth="1"/>
    <col min="10477" max="10477" width="174.28125" style="2" bestFit="1" customWidth="1"/>
    <col min="10478" max="10478" width="27.8515625" style="2" customWidth="1"/>
    <col min="10479" max="10479" width="20.00390625" style="2" hidden="1" customWidth="1"/>
    <col min="10480" max="10480" width="55.140625" style="2" customWidth="1"/>
    <col min="10481" max="10481" width="26.57421875" style="2" customWidth="1"/>
    <col min="10482" max="10483" width="38.7109375" style="2" bestFit="1" customWidth="1"/>
    <col min="10484" max="10484" width="51.7109375" style="2" customWidth="1"/>
    <col min="10485" max="10485" width="59.57421875" style="2" customWidth="1"/>
    <col min="10486" max="10722" width="20.00390625" style="2" customWidth="1"/>
    <col min="10723" max="10723" width="16.8515625" style="2" customWidth="1"/>
    <col min="10724" max="10724" width="64.00390625" style="2" bestFit="1" customWidth="1"/>
    <col min="10725" max="10725" width="12.00390625" style="2" customWidth="1"/>
    <col min="10726" max="10726" width="43.7109375" style="2" bestFit="1" customWidth="1"/>
    <col min="10727" max="10727" width="17.57421875" style="2" customWidth="1"/>
    <col min="10728" max="10728" width="16.7109375" style="2" customWidth="1"/>
    <col min="10729" max="10729" width="25.140625" style="2" bestFit="1" customWidth="1"/>
    <col min="10730" max="10730" width="25.00390625" style="2" bestFit="1" customWidth="1"/>
    <col min="10731" max="10731" width="37.28125" style="2" bestFit="1" customWidth="1"/>
    <col min="10732" max="10732" width="18.8515625" style="2" customWidth="1"/>
    <col min="10733" max="10733" width="174.28125" style="2" bestFit="1" customWidth="1"/>
    <col min="10734" max="10734" width="27.8515625" style="2" customWidth="1"/>
    <col min="10735" max="10735" width="20.00390625" style="2" hidden="1" customWidth="1"/>
    <col min="10736" max="10736" width="55.140625" style="2" customWidth="1"/>
    <col min="10737" max="10737" width="26.57421875" style="2" customWidth="1"/>
    <col min="10738" max="10739" width="38.7109375" style="2" bestFit="1" customWidth="1"/>
    <col min="10740" max="10740" width="51.7109375" style="2" customWidth="1"/>
    <col min="10741" max="10741" width="59.57421875" style="2" customWidth="1"/>
    <col min="10742" max="10978" width="20.00390625" style="2" customWidth="1"/>
    <col min="10979" max="10979" width="16.8515625" style="2" customWidth="1"/>
    <col min="10980" max="10980" width="64.00390625" style="2" bestFit="1" customWidth="1"/>
    <col min="10981" max="10981" width="12.00390625" style="2" customWidth="1"/>
    <col min="10982" max="10982" width="43.7109375" style="2" bestFit="1" customWidth="1"/>
    <col min="10983" max="10983" width="17.57421875" style="2" customWidth="1"/>
    <col min="10984" max="10984" width="16.7109375" style="2" customWidth="1"/>
    <col min="10985" max="10985" width="25.140625" style="2" bestFit="1" customWidth="1"/>
    <col min="10986" max="10986" width="25.00390625" style="2" bestFit="1" customWidth="1"/>
    <col min="10987" max="10987" width="37.28125" style="2" bestFit="1" customWidth="1"/>
    <col min="10988" max="10988" width="18.8515625" style="2" customWidth="1"/>
    <col min="10989" max="10989" width="174.28125" style="2" bestFit="1" customWidth="1"/>
    <col min="10990" max="10990" width="27.8515625" style="2" customWidth="1"/>
    <col min="10991" max="10991" width="20.00390625" style="2" hidden="1" customWidth="1"/>
    <col min="10992" max="10992" width="55.140625" style="2" customWidth="1"/>
    <col min="10993" max="10993" width="26.57421875" style="2" customWidth="1"/>
    <col min="10994" max="10995" width="38.7109375" style="2" bestFit="1" customWidth="1"/>
    <col min="10996" max="10996" width="51.7109375" style="2" customWidth="1"/>
    <col min="10997" max="10997" width="59.57421875" style="2" customWidth="1"/>
    <col min="10998" max="11234" width="20.00390625" style="2" customWidth="1"/>
    <col min="11235" max="11235" width="16.8515625" style="2" customWidth="1"/>
    <col min="11236" max="11236" width="64.00390625" style="2" bestFit="1" customWidth="1"/>
    <col min="11237" max="11237" width="12.00390625" style="2" customWidth="1"/>
    <col min="11238" max="11238" width="43.7109375" style="2" bestFit="1" customWidth="1"/>
    <col min="11239" max="11239" width="17.57421875" style="2" customWidth="1"/>
    <col min="11240" max="11240" width="16.7109375" style="2" customWidth="1"/>
    <col min="11241" max="11241" width="25.140625" style="2" bestFit="1" customWidth="1"/>
    <col min="11242" max="11242" width="25.00390625" style="2" bestFit="1" customWidth="1"/>
    <col min="11243" max="11243" width="37.28125" style="2" bestFit="1" customWidth="1"/>
    <col min="11244" max="11244" width="18.8515625" style="2" customWidth="1"/>
    <col min="11245" max="11245" width="174.28125" style="2" bestFit="1" customWidth="1"/>
    <col min="11246" max="11246" width="27.8515625" style="2" customWidth="1"/>
    <col min="11247" max="11247" width="20.00390625" style="2" hidden="1" customWidth="1"/>
    <col min="11248" max="11248" width="55.140625" style="2" customWidth="1"/>
    <col min="11249" max="11249" width="26.57421875" style="2" customWidth="1"/>
    <col min="11250" max="11251" width="38.7109375" style="2" bestFit="1" customWidth="1"/>
    <col min="11252" max="11252" width="51.7109375" style="2" customWidth="1"/>
    <col min="11253" max="11253" width="59.57421875" style="2" customWidth="1"/>
    <col min="11254" max="11490" width="20.00390625" style="2" customWidth="1"/>
    <col min="11491" max="11491" width="16.8515625" style="2" customWidth="1"/>
    <col min="11492" max="11492" width="64.00390625" style="2" bestFit="1" customWidth="1"/>
    <col min="11493" max="11493" width="12.00390625" style="2" customWidth="1"/>
    <col min="11494" max="11494" width="43.7109375" style="2" bestFit="1" customWidth="1"/>
    <col min="11495" max="11495" width="17.57421875" style="2" customWidth="1"/>
    <col min="11496" max="11496" width="16.7109375" style="2" customWidth="1"/>
    <col min="11497" max="11497" width="25.140625" style="2" bestFit="1" customWidth="1"/>
    <col min="11498" max="11498" width="25.00390625" style="2" bestFit="1" customWidth="1"/>
    <col min="11499" max="11499" width="37.28125" style="2" bestFit="1" customWidth="1"/>
    <col min="11500" max="11500" width="18.8515625" style="2" customWidth="1"/>
    <col min="11501" max="11501" width="174.28125" style="2" bestFit="1" customWidth="1"/>
    <col min="11502" max="11502" width="27.8515625" style="2" customWidth="1"/>
    <col min="11503" max="11503" width="20.00390625" style="2" hidden="1" customWidth="1"/>
    <col min="11504" max="11504" width="55.140625" style="2" customWidth="1"/>
    <col min="11505" max="11505" width="26.57421875" style="2" customWidth="1"/>
    <col min="11506" max="11507" width="38.7109375" style="2" bestFit="1" customWidth="1"/>
    <col min="11508" max="11508" width="51.7109375" style="2" customWidth="1"/>
    <col min="11509" max="11509" width="59.57421875" style="2" customWidth="1"/>
    <col min="11510" max="11746" width="20.00390625" style="2" customWidth="1"/>
    <col min="11747" max="11747" width="16.8515625" style="2" customWidth="1"/>
    <col min="11748" max="11748" width="64.00390625" style="2" bestFit="1" customWidth="1"/>
    <col min="11749" max="11749" width="12.00390625" style="2" customWidth="1"/>
    <col min="11750" max="11750" width="43.7109375" style="2" bestFit="1" customWidth="1"/>
    <col min="11751" max="11751" width="17.57421875" style="2" customWidth="1"/>
    <col min="11752" max="11752" width="16.7109375" style="2" customWidth="1"/>
    <col min="11753" max="11753" width="25.140625" style="2" bestFit="1" customWidth="1"/>
    <col min="11754" max="11754" width="25.00390625" style="2" bestFit="1" customWidth="1"/>
    <col min="11755" max="11755" width="37.28125" style="2" bestFit="1" customWidth="1"/>
    <col min="11756" max="11756" width="18.8515625" style="2" customWidth="1"/>
    <col min="11757" max="11757" width="174.28125" style="2" bestFit="1" customWidth="1"/>
    <col min="11758" max="11758" width="27.8515625" style="2" customWidth="1"/>
    <col min="11759" max="11759" width="20.00390625" style="2" hidden="1" customWidth="1"/>
    <col min="11760" max="11760" width="55.140625" style="2" customWidth="1"/>
    <col min="11761" max="11761" width="26.57421875" style="2" customWidth="1"/>
    <col min="11762" max="11763" width="38.7109375" style="2" bestFit="1" customWidth="1"/>
    <col min="11764" max="11764" width="51.7109375" style="2" customWidth="1"/>
    <col min="11765" max="11765" width="59.57421875" style="2" customWidth="1"/>
    <col min="11766" max="12002" width="20.00390625" style="2" customWidth="1"/>
    <col min="12003" max="12003" width="16.8515625" style="2" customWidth="1"/>
    <col min="12004" max="12004" width="64.00390625" style="2" bestFit="1" customWidth="1"/>
    <col min="12005" max="12005" width="12.00390625" style="2" customWidth="1"/>
    <col min="12006" max="12006" width="43.7109375" style="2" bestFit="1" customWidth="1"/>
    <col min="12007" max="12007" width="17.57421875" style="2" customWidth="1"/>
    <col min="12008" max="12008" width="16.7109375" style="2" customWidth="1"/>
    <col min="12009" max="12009" width="25.140625" style="2" bestFit="1" customWidth="1"/>
    <col min="12010" max="12010" width="25.00390625" style="2" bestFit="1" customWidth="1"/>
    <col min="12011" max="12011" width="37.28125" style="2" bestFit="1" customWidth="1"/>
    <col min="12012" max="12012" width="18.8515625" style="2" customWidth="1"/>
    <col min="12013" max="12013" width="174.28125" style="2" bestFit="1" customWidth="1"/>
    <col min="12014" max="12014" width="27.8515625" style="2" customWidth="1"/>
    <col min="12015" max="12015" width="20.00390625" style="2" hidden="1" customWidth="1"/>
    <col min="12016" max="12016" width="55.140625" style="2" customWidth="1"/>
    <col min="12017" max="12017" width="26.57421875" style="2" customWidth="1"/>
    <col min="12018" max="12019" width="38.7109375" style="2" bestFit="1" customWidth="1"/>
    <col min="12020" max="12020" width="51.7109375" style="2" customWidth="1"/>
    <col min="12021" max="12021" width="59.57421875" style="2" customWidth="1"/>
    <col min="12022" max="12258" width="20.00390625" style="2" customWidth="1"/>
    <col min="12259" max="12259" width="16.8515625" style="2" customWidth="1"/>
    <col min="12260" max="12260" width="64.00390625" style="2" bestFit="1" customWidth="1"/>
    <col min="12261" max="12261" width="12.00390625" style="2" customWidth="1"/>
    <col min="12262" max="12262" width="43.7109375" style="2" bestFit="1" customWidth="1"/>
    <col min="12263" max="12263" width="17.57421875" style="2" customWidth="1"/>
    <col min="12264" max="12264" width="16.7109375" style="2" customWidth="1"/>
    <col min="12265" max="12265" width="25.140625" style="2" bestFit="1" customWidth="1"/>
    <col min="12266" max="12266" width="25.00390625" style="2" bestFit="1" customWidth="1"/>
    <col min="12267" max="12267" width="37.28125" style="2" bestFit="1" customWidth="1"/>
    <col min="12268" max="12268" width="18.8515625" style="2" customWidth="1"/>
    <col min="12269" max="12269" width="174.28125" style="2" bestFit="1" customWidth="1"/>
    <col min="12270" max="12270" width="27.8515625" style="2" customWidth="1"/>
    <col min="12271" max="12271" width="20.00390625" style="2" hidden="1" customWidth="1"/>
    <col min="12272" max="12272" width="55.140625" style="2" customWidth="1"/>
    <col min="12273" max="12273" width="26.57421875" style="2" customWidth="1"/>
    <col min="12274" max="12275" width="38.7109375" style="2" bestFit="1" customWidth="1"/>
    <col min="12276" max="12276" width="51.7109375" style="2" customWidth="1"/>
    <col min="12277" max="12277" width="59.57421875" style="2" customWidth="1"/>
    <col min="12278" max="12514" width="20.00390625" style="2" customWidth="1"/>
    <col min="12515" max="12515" width="16.8515625" style="2" customWidth="1"/>
    <col min="12516" max="12516" width="64.00390625" style="2" bestFit="1" customWidth="1"/>
    <col min="12517" max="12517" width="12.00390625" style="2" customWidth="1"/>
    <col min="12518" max="12518" width="43.7109375" style="2" bestFit="1" customWidth="1"/>
    <col min="12519" max="12519" width="17.57421875" style="2" customWidth="1"/>
    <col min="12520" max="12520" width="16.7109375" style="2" customWidth="1"/>
    <col min="12521" max="12521" width="25.140625" style="2" bestFit="1" customWidth="1"/>
    <col min="12522" max="12522" width="25.00390625" style="2" bestFit="1" customWidth="1"/>
    <col min="12523" max="12523" width="37.28125" style="2" bestFit="1" customWidth="1"/>
    <col min="12524" max="12524" width="18.8515625" style="2" customWidth="1"/>
    <col min="12525" max="12525" width="174.28125" style="2" bestFit="1" customWidth="1"/>
    <col min="12526" max="12526" width="27.8515625" style="2" customWidth="1"/>
    <col min="12527" max="12527" width="20.00390625" style="2" hidden="1" customWidth="1"/>
    <col min="12528" max="12528" width="55.140625" style="2" customWidth="1"/>
    <col min="12529" max="12529" width="26.57421875" style="2" customWidth="1"/>
    <col min="12530" max="12531" width="38.7109375" style="2" bestFit="1" customWidth="1"/>
    <col min="12532" max="12532" width="51.7109375" style="2" customWidth="1"/>
    <col min="12533" max="12533" width="59.57421875" style="2" customWidth="1"/>
    <col min="12534" max="12770" width="20.00390625" style="2" customWidth="1"/>
    <col min="12771" max="12771" width="16.8515625" style="2" customWidth="1"/>
    <col min="12772" max="12772" width="64.00390625" style="2" bestFit="1" customWidth="1"/>
    <col min="12773" max="12773" width="12.00390625" style="2" customWidth="1"/>
    <col min="12774" max="12774" width="43.7109375" style="2" bestFit="1" customWidth="1"/>
    <col min="12775" max="12775" width="17.57421875" style="2" customWidth="1"/>
    <col min="12776" max="12776" width="16.7109375" style="2" customWidth="1"/>
    <col min="12777" max="12777" width="25.140625" style="2" bestFit="1" customWidth="1"/>
    <col min="12778" max="12778" width="25.00390625" style="2" bestFit="1" customWidth="1"/>
    <col min="12779" max="12779" width="37.28125" style="2" bestFit="1" customWidth="1"/>
    <col min="12780" max="12780" width="18.8515625" style="2" customWidth="1"/>
    <col min="12781" max="12781" width="174.28125" style="2" bestFit="1" customWidth="1"/>
    <col min="12782" max="12782" width="27.8515625" style="2" customWidth="1"/>
    <col min="12783" max="12783" width="20.00390625" style="2" hidden="1" customWidth="1"/>
    <col min="12784" max="12784" width="55.140625" style="2" customWidth="1"/>
    <col min="12785" max="12785" width="26.57421875" style="2" customWidth="1"/>
    <col min="12786" max="12787" width="38.7109375" style="2" bestFit="1" customWidth="1"/>
    <col min="12788" max="12788" width="51.7109375" style="2" customWidth="1"/>
    <col min="12789" max="12789" width="59.57421875" style="2" customWidth="1"/>
    <col min="12790" max="13026" width="20.00390625" style="2" customWidth="1"/>
    <col min="13027" max="13027" width="16.8515625" style="2" customWidth="1"/>
    <col min="13028" max="13028" width="64.00390625" style="2" bestFit="1" customWidth="1"/>
    <col min="13029" max="13029" width="12.00390625" style="2" customWidth="1"/>
    <col min="13030" max="13030" width="43.7109375" style="2" bestFit="1" customWidth="1"/>
    <col min="13031" max="13031" width="17.57421875" style="2" customWidth="1"/>
    <col min="13032" max="13032" width="16.7109375" style="2" customWidth="1"/>
    <col min="13033" max="13033" width="25.140625" style="2" bestFit="1" customWidth="1"/>
    <col min="13034" max="13034" width="25.00390625" style="2" bestFit="1" customWidth="1"/>
    <col min="13035" max="13035" width="37.28125" style="2" bestFit="1" customWidth="1"/>
    <col min="13036" max="13036" width="18.8515625" style="2" customWidth="1"/>
    <col min="13037" max="13037" width="174.28125" style="2" bestFit="1" customWidth="1"/>
    <col min="13038" max="13038" width="27.8515625" style="2" customWidth="1"/>
    <col min="13039" max="13039" width="20.00390625" style="2" hidden="1" customWidth="1"/>
    <col min="13040" max="13040" width="55.140625" style="2" customWidth="1"/>
    <col min="13041" max="13041" width="26.57421875" style="2" customWidth="1"/>
    <col min="13042" max="13043" width="38.7109375" style="2" bestFit="1" customWidth="1"/>
    <col min="13044" max="13044" width="51.7109375" style="2" customWidth="1"/>
    <col min="13045" max="13045" width="59.57421875" style="2" customWidth="1"/>
    <col min="13046" max="13282" width="20.00390625" style="2" customWidth="1"/>
    <col min="13283" max="13283" width="16.8515625" style="2" customWidth="1"/>
    <col min="13284" max="13284" width="64.00390625" style="2" bestFit="1" customWidth="1"/>
    <col min="13285" max="13285" width="12.00390625" style="2" customWidth="1"/>
    <col min="13286" max="13286" width="43.7109375" style="2" bestFit="1" customWidth="1"/>
    <col min="13287" max="13287" width="17.57421875" style="2" customWidth="1"/>
    <col min="13288" max="13288" width="16.7109375" style="2" customWidth="1"/>
    <col min="13289" max="13289" width="25.140625" style="2" bestFit="1" customWidth="1"/>
    <col min="13290" max="13290" width="25.00390625" style="2" bestFit="1" customWidth="1"/>
    <col min="13291" max="13291" width="37.28125" style="2" bestFit="1" customWidth="1"/>
    <col min="13292" max="13292" width="18.8515625" style="2" customWidth="1"/>
    <col min="13293" max="13293" width="174.28125" style="2" bestFit="1" customWidth="1"/>
    <col min="13294" max="13294" width="27.8515625" style="2" customWidth="1"/>
    <col min="13295" max="13295" width="20.00390625" style="2" hidden="1" customWidth="1"/>
    <col min="13296" max="13296" width="55.140625" style="2" customWidth="1"/>
    <col min="13297" max="13297" width="26.57421875" style="2" customWidth="1"/>
    <col min="13298" max="13299" width="38.7109375" style="2" bestFit="1" customWidth="1"/>
    <col min="13300" max="13300" width="51.7109375" style="2" customWidth="1"/>
    <col min="13301" max="13301" width="59.57421875" style="2" customWidth="1"/>
    <col min="13302" max="13538" width="20.00390625" style="2" customWidth="1"/>
    <col min="13539" max="13539" width="16.8515625" style="2" customWidth="1"/>
    <col min="13540" max="13540" width="64.00390625" style="2" bestFit="1" customWidth="1"/>
    <col min="13541" max="13541" width="12.00390625" style="2" customWidth="1"/>
    <col min="13542" max="13542" width="43.7109375" style="2" bestFit="1" customWidth="1"/>
    <col min="13543" max="13543" width="17.57421875" style="2" customWidth="1"/>
    <col min="13544" max="13544" width="16.7109375" style="2" customWidth="1"/>
    <col min="13545" max="13545" width="25.140625" style="2" bestFit="1" customWidth="1"/>
    <col min="13546" max="13546" width="25.00390625" style="2" bestFit="1" customWidth="1"/>
    <col min="13547" max="13547" width="37.28125" style="2" bestFit="1" customWidth="1"/>
    <col min="13548" max="13548" width="18.8515625" style="2" customWidth="1"/>
    <col min="13549" max="13549" width="174.28125" style="2" bestFit="1" customWidth="1"/>
    <col min="13550" max="13550" width="27.8515625" style="2" customWidth="1"/>
    <col min="13551" max="13551" width="20.00390625" style="2" hidden="1" customWidth="1"/>
    <col min="13552" max="13552" width="55.140625" style="2" customWidth="1"/>
    <col min="13553" max="13553" width="26.57421875" style="2" customWidth="1"/>
    <col min="13554" max="13555" width="38.7109375" style="2" bestFit="1" customWidth="1"/>
    <col min="13556" max="13556" width="51.7109375" style="2" customWidth="1"/>
    <col min="13557" max="13557" width="59.57421875" style="2" customWidth="1"/>
    <col min="13558" max="13794" width="20.00390625" style="2" customWidth="1"/>
    <col min="13795" max="13795" width="16.8515625" style="2" customWidth="1"/>
    <col min="13796" max="13796" width="64.00390625" style="2" bestFit="1" customWidth="1"/>
    <col min="13797" max="13797" width="12.00390625" style="2" customWidth="1"/>
    <col min="13798" max="13798" width="43.7109375" style="2" bestFit="1" customWidth="1"/>
    <col min="13799" max="13799" width="17.57421875" style="2" customWidth="1"/>
    <col min="13800" max="13800" width="16.7109375" style="2" customWidth="1"/>
    <col min="13801" max="13801" width="25.140625" style="2" bestFit="1" customWidth="1"/>
    <col min="13802" max="13802" width="25.00390625" style="2" bestFit="1" customWidth="1"/>
    <col min="13803" max="13803" width="37.28125" style="2" bestFit="1" customWidth="1"/>
    <col min="13804" max="13804" width="18.8515625" style="2" customWidth="1"/>
    <col min="13805" max="13805" width="174.28125" style="2" bestFit="1" customWidth="1"/>
    <col min="13806" max="13806" width="27.8515625" style="2" customWidth="1"/>
    <col min="13807" max="13807" width="20.00390625" style="2" hidden="1" customWidth="1"/>
    <col min="13808" max="13808" width="55.140625" style="2" customWidth="1"/>
    <col min="13809" max="13809" width="26.57421875" style="2" customWidth="1"/>
    <col min="13810" max="13811" width="38.7109375" style="2" bestFit="1" customWidth="1"/>
    <col min="13812" max="13812" width="51.7109375" style="2" customWidth="1"/>
    <col min="13813" max="13813" width="59.57421875" style="2" customWidth="1"/>
    <col min="13814" max="14050" width="20.00390625" style="2" customWidth="1"/>
    <col min="14051" max="14051" width="16.8515625" style="2" customWidth="1"/>
    <col min="14052" max="14052" width="64.00390625" style="2" bestFit="1" customWidth="1"/>
    <col min="14053" max="14053" width="12.00390625" style="2" customWidth="1"/>
    <col min="14054" max="14054" width="43.7109375" style="2" bestFit="1" customWidth="1"/>
    <col min="14055" max="14055" width="17.57421875" style="2" customWidth="1"/>
    <col min="14056" max="14056" width="16.7109375" style="2" customWidth="1"/>
    <col min="14057" max="14057" width="25.140625" style="2" bestFit="1" customWidth="1"/>
    <col min="14058" max="14058" width="25.00390625" style="2" bestFit="1" customWidth="1"/>
    <col min="14059" max="14059" width="37.28125" style="2" bestFit="1" customWidth="1"/>
    <col min="14060" max="14060" width="18.8515625" style="2" customWidth="1"/>
    <col min="14061" max="14061" width="174.28125" style="2" bestFit="1" customWidth="1"/>
    <col min="14062" max="14062" width="27.8515625" style="2" customWidth="1"/>
    <col min="14063" max="14063" width="20.00390625" style="2" hidden="1" customWidth="1"/>
    <col min="14064" max="14064" width="55.140625" style="2" customWidth="1"/>
    <col min="14065" max="14065" width="26.57421875" style="2" customWidth="1"/>
    <col min="14066" max="14067" width="38.7109375" style="2" bestFit="1" customWidth="1"/>
    <col min="14068" max="14068" width="51.7109375" style="2" customWidth="1"/>
    <col min="14069" max="14069" width="59.57421875" style="2" customWidth="1"/>
    <col min="14070" max="14306" width="20.00390625" style="2" customWidth="1"/>
    <col min="14307" max="14307" width="16.8515625" style="2" customWidth="1"/>
    <col min="14308" max="14308" width="64.00390625" style="2" bestFit="1" customWidth="1"/>
    <col min="14309" max="14309" width="12.00390625" style="2" customWidth="1"/>
    <col min="14310" max="14310" width="43.7109375" style="2" bestFit="1" customWidth="1"/>
    <col min="14311" max="14311" width="17.57421875" style="2" customWidth="1"/>
    <col min="14312" max="14312" width="16.7109375" style="2" customWidth="1"/>
    <col min="14313" max="14313" width="25.140625" style="2" bestFit="1" customWidth="1"/>
    <col min="14314" max="14314" width="25.00390625" style="2" bestFit="1" customWidth="1"/>
    <col min="14315" max="14315" width="37.28125" style="2" bestFit="1" customWidth="1"/>
    <col min="14316" max="14316" width="18.8515625" style="2" customWidth="1"/>
    <col min="14317" max="14317" width="174.28125" style="2" bestFit="1" customWidth="1"/>
    <col min="14318" max="14318" width="27.8515625" style="2" customWidth="1"/>
    <col min="14319" max="14319" width="20.00390625" style="2" hidden="1" customWidth="1"/>
    <col min="14320" max="14320" width="55.140625" style="2" customWidth="1"/>
    <col min="14321" max="14321" width="26.57421875" style="2" customWidth="1"/>
    <col min="14322" max="14323" width="38.7109375" style="2" bestFit="1" customWidth="1"/>
    <col min="14324" max="14324" width="51.7109375" style="2" customWidth="1"/>
    <col min="14325" max="14325" width="59.57421875" style="2" customWidth="1"/>
    <col min="14326" max="14562" width="20.00390625" style="2" customWidth="1"/>
    <col min="14563" max="14563" width="16.8515625" style="2" customWidth="1"/>
    <col min="14564" max="14564" width="64.00390625" style="2" bestFit="1" customWidth="1"/>
    <col min="14565" max="14565" width="12.00390625" style="2" customWidth="1"/>
    <col min="14566" max="14566" width="43.7109375" style="2" bestFit="1" customWidth="1"/>
    <col min="14567" max="14567" width="17.57421875" style="2" customWidth="1"/>
    <col min="14568" max="14568" width="16.7109375" style="2" customWidth="1"/>
    <col min="14569" max="14569" width="25.140625" style="2" bestFit="1" customWidth="1"/>
    <col min="14570" max="14570" width="25.00390625" style="2" bestFit="1" customWidth="1"/>
    <col min="14571" max="14571" width="37.28125" style="2" bestFit="1" customWidth="1"/>
    <col min="14572" max="14572" width="18.8515625" style="2" customWidth="1"/>
    <col min="14573" max="14573" width="174.28125" style="2" bestFit="1" customWidth="1"/>
    <col min="14574" max="14574" width="27.8515625" style="2" customWidth="1"/>
    <col min="14575" max="14575" width="20.00390625" style="2" hidden="1" customWidth="1"/>
    <col min="14576" max="14576" width="55.140625" style="2" customWidth="1"/>
    <col min="14577" max="14577" width="26.57421875" style="2" customWidth="1"/>
    <col min="14578" max="14579" width="38.7109375" style="2" bestFit="1" customWidth="1"/>
    <col min="14580" max="14580" width="51.7109375" style="2" customWidth="1"/>
    <col min="14581" max="14581" width="59.57421875" style="2" customWidth="1"/>
    <col min="14582" max="14818" width="20.00390625" style="2" customWidth="1"/>
    <col min="14819" max="14819" width="16.8515625" style="2" customWidth="1"/>
    <col min="14820" max="14820" width="64.00390625" style="2" bestFit="1" customWidth="1"/>
    <col min="14821" max="14821" width="12.00390625" style="2" customWidth="1"/>
    <col min="14822" max="14822" width="43.7109375" style="2" bestFit="1" customWidth="1"/>
    <col min="14823" max="14823" width="17.57421875" style="2" customWidth="1"/>
    <col min="14824" max="14824" width="16.7109375" style="2" customWidth="1"/>
    <col min="14825" max="14825" width="25.140625" style="2" bestFit="1" customWidth="1"/>
    <col min="14826" max="14826" width="25.00390625" style="2" bestFit="1" customWidth="1"/>
    <col min="14827" max="14827" width="37.28125" style="2" bestFit="1" customWidth="1"/>
    <col min="14828" max="14828" width="18.8515625" style="2" customWidth="1"/>
    <col min="14829" max="14829" width="174.28125" style="2" bestFit="1" customWidth="1"/>
    <col min="14830" max="14830" width="27.8515625" style="2" customWidth="1"/>
    <col min="14831" max="14831" width="20.00390625" style="2" hidden="1" customWidth="1"/>
    <col min="14832" max="14832" width="55.140625" style="2" customWidth="1"/>
    <col min="14833" max="14833" width="26.57421875" style="2" customWidth="1"/>
    <col min="14834" max="14835" width="38.7109375" style="2" bestFit="1" customWidth="1"/>
    <col min="14836" max="14836" width="51.7109375" style="2" customWidth="1"/>
    <col min="14837" max="14837" width="59.57421875" style="2" customWidth="1"/>
    <col min="14838" max="15074" width="20.00390625" style="2" customWidth="1"/>
    <col min="15075" max="15075" width="16.8515625" style="2" customWidth="1"/>
    <col min="15076" max="15076" width="64.00390625" style="2" bestFit="1" customWidth="1"/>
    <col min="15077" max="15077" width="12.00390625" style="2" customWidth="1"/>
    <col min="15078" max="15078" width="43.7109375" style="2" bestFit="1" customWidth="1"/>
    <col min="15079" max="15079" width="17.57421875" style="2" customWidth="1"/>
    <col min="15080" max="15080" width="16.7109375" style="2" customWidth="1"/>
    <col min="15081" max="15081" width="25.140625" style="2" bestFit="1" customWidth="1"/>
    <col min="15082" max="15082" width="25.00390625" style="2" bestFit="1" customWidth="1"/>
    <col min="15083" max="15083" width="37.28125" style="2" bestFit="1" customWidth="1"/>
    <col min="15084" max="15084" width="18.8515625" style="2" customWidth="1"/>
    <col min="15085" max="15085" width="174.28125" style="2" bestFit="1" customWidth="1"/>
    <col min="15086" max="15086" width="27.8515625" style="2" customWidth="1"/>
    <col min="15087" max="15087" width="20.00390625" style="2" hidden="1" customWidth="1"/>
    <col min="15088" max="15088" width="55.140625" style="2" customWidth="1"/>
    <col min="15089" max="15089" width="26.57421875" style="2" customWidth="1"/>
    <col min="15090" max="15091" width="38.7109375" style="2" bestFit="1" customWidth="1"/>
    <col min="15092" max="15092" width="51.7109375" style="2" customWidth="1"/>
    <col min="15093" max="15093" width="59.57421875" style="2" customWidth="1"/>
    <col min="15094" max="15330" width="20.00390625" style="2" customWidth="1"/>
    <col min="15331" max="15331" width="16.8515625" style="2" customWidth="1"/>
    <col min="15332" max="15332" width="64.00390625" style="2" bestFit="1" customWidth="1"/>
    <col min="15333" max="15333" width="12.00390625" style="2" customWidth="1"/>
    <col min="15334" max="15334" width="43.7109375" style="2" bestFit="1" customWidth="1"/>
    <col min="15335" max="15335" width="17.57421875" style="2" customWidth="1"/>
    <col min="15336" max="15336" width="16.7109375" style="2" customWidth="1"/>
    <col min="15337" max="15337" width="25.140625" style="2" bestFit="1" customWidth="1"/>
    <col min="15338" max="15338" width="25.00390625" style="2" bestFit="1" customWidth="1"/>
    <col min="15339" max="15339" width="37.28125" style="2" bestFit="1" customWidth="1"/>
    <col min="15340" max="15340" width="18.8515625" style="2" customWidth="1"/>
    <col min="15341" max="15341" width="174.28125" style="2" bestFit="1" customWidth="1"/>
    <col min="15342" max="15342" width="27.8515625" style="2" customWidth="1"/>
    <col min="15343" max="15343" width="20.00390625" style="2" hidden="1" customWidth="1"/>
    <col min="15344" max="15344" width="55.140625" style="2" customWidth="1"/>
    <col min="15345" max="15345" width="26.57421875" style="2" customWidth="1"/>
    <col min="15346" max="15347" width="38.7109375" style="2" bestFit="1" customWidth="1"/>
    <col min="15348" max="15348" width="51.7109375" style="2" customWidth="1"/>
    <col min="15349" max="15349" width="59.57421875" style="2" customWidth="1"/>
    <col min="15350" max="15586" width="20.00390625" style="2" customWidth="1"/>
    <col min="15587" max="15587" width="16.8515625" style="2" customWidth="1"/>
    <col min="15588" max="15588" width="64.00390625" style="2" bestFit="1" customWidth="1"/>
    <col min="15589" max="15589" width="12.00390625" style="2" customWidth="1"/>
    <col min="15590" max="15590" width="43.7109375" style="2" bestFit="1" customWidth="1"/>
    <col min="15591" max="15591" width="17.57421875" style="2" customWidth="1"/>
    <col min="15592" max="15592" width="16.7109375" style="2" customWidth="1"/>
    <col min="15593" max="15593" width="25.140625" style="2" bestFit="1" customWidth="1"/>
    <col min="15594" max="15594" width="25.00390625" style="2" bestFit="1" customWidth="1"/>
    <col min="15595" max="15595" width="37.28125" style="2" bestFit="1" customWidth="1"/>
    <col min="15596" max="15596" width="18.8515625" style="2" customWidth="1"/>
    <col min="15597" max="15597" width="174.28125" style="2" bestFit="1" customWidth="1"/>
    <col min="15598" max="15598" width="27.8515625" style="2" customWidth="1"/>
    <col min="15599" max="15599" width="20.00390625" style="2" hidden="1" customWidth="1"/>
    <col min="15600" max="15600" width="55.140625" style="2" customWidth="1"/>
    <col min="15601" max="15601" width="26.57421875" style="2" customWidth="1"/>
    <col min="15602" max="15603" width="38.7109375" style="2" bestFit="1" customWidth="1"/>
    <col min="15604" max="15604" width="51.7109375" style="2" customWidth="1"/>
    <col min="15605" max="15605" width="59.57421875" style="2" customWidth="1"/>
    <col min="15606" max="15842" width="20.00390625" style="2" customWidth="1"/>
    <col min="15843" max="15843" width="16.8515625" style="2" customWidth="1"/>
    <col min="15844" max="15844" width="64.00390625" style="2" bestFit="1" customWidth="1"/>
    <col min="15845" max="15845" width="12.00390625" style="2" customWidth="1"/>
    <col min="15846" max="15846" width="43.7109375" style="2" bestFit="1" customWidth="1"/>
    <col min="15847" max="15847" width="17.57421875" style="2" customWidth="1"/>
    <col min="15848" max="15848" width="16.7109375" style="2" customWidth="1"/>
    <col min="15849" max="15849" width="25.140625" style="2" bestFit="1" customWidth="1"/>
    <col min="15850" max="15850" width="25.00390625" style="2" bestFit="1" customWidth="1"/>
    <col min="15851" max="15851" width="37.28125" style="2" bestFit="1" customWidth="1"/>
    <col min="15852" max="15852" width="18.8515625" style="2" customWidth="1"/>
    <col min="15853" max="15853" width="174.28125" style="2" bestFit="1" customWidth="1"/>
    <col min="15854" max="15854" width="27.8515625" style="2" customWidth="1"/>
    <col min="15855" max="15855" width="20.00390625" style="2" hidden="1" customWidth="1"/>
    <col min="15856" max="15856" width="55.140625" style="2" customWidth="1"/>
    <col min="15857" max="15857" width="26.57421875" style="2" customWidth="1"/>
    <col min="15858" max="15859" width="38.7109375" style="2" bestFit="1" customWidth="1"/>
    <col min="15860" max="15860" width="51.7109375" style="2" customWidth="1"/>
    <col min="15861" max="15861" width="59.57421875" style="2" customWidth="1"/>
    <col min="15862" max="16098" width="20.00390625" style="2" customWidth="1"/>
    <col min="16099" max="16099" width="16.8515625" style="2" customWidth="1"/>
    <col min="16100" max="16100" width="64.00390625" style="2" bestFit="1" customWidth="1"/>
    <col min="16101" max="16101" width="12.00390625" style="2" customWidth="1"/>
    <col min="16102" max="16102" width="43.7109375" style="2" bestFit="1" customWidth="1"/>
    <col min="16103" max="16103" width="17.57421875" style="2" customWidth="1"/>
    <col min="16104" max="16104" width="16.7109375" style="2" customWidth="1"/>
    <col min="16105" max="16105" width="25.140625" style="2" bestFit="1" customWidth="1"/>
    <col min="16106" max="16106" width="25.00390625" style="2" bestFit="1" customWidth="1"/>
    <col min="16107" max="16107" width="37.28125" style="2" bestFit="1" customWidth="1"/>
    <col min="16108" max="16108" width="18.8515625" style="2" customWidth="1"/>
    <col min="16109" max="16109" width="174.28125" style="2" bestFit="1" customWidth="1"/>
    <col min="16110" max="16110" width="27.8515625" style="2" customWidth="1"/>
    <col min="16111" max="16111" width="20.00390625" style="2" hidden="1" customWidth="1"/>
    <col min="16112" max="16112" width="55.140625" style="2" customWidth="1"/>
    <col min="16113" max="16113" width="26.57421875" style="2" customWidth="1"/>
    <col min="16114" max="16115" width="38.7109375" style="2" bestFit="1" customWidth="1"/>
    <col min="16116" max="16116" width="51.7109375" style="2" customWidth="1"/>
    <col min="16117" max="16117" width="59.57421875" style="2" customWidth="1"/>
    <col min="16118" max="16384" width="20.00390625" style="2" customWidth="1"/>
  </cols>
  <sheetData>
    <row r="1" spans="1:15" ht="15" hidden="1">
      <c r="A1" s="22" t="s">
        <v>1660</v>
      </c>
      <c r="B1" s="23"/>
      <c r="C1" s="23"/>
      <c r="D1" s="23"/>
      <c r="E1" s="23"/>
      <c r="F1" s="23"/>
      <c r="G1" s="23"/>
      <c r="H1" s="23"/>
      <c r="I1" s="24"/>
      <c r="J1" s="23"/>
      <c r="K1" s="24"/>
      <c r="L1" s="24"/>
      <c r="M1" s="24"/>
      <c r="N1" s="25"/>
      <c r="O1" s="25"/>
    </row>
    <row r="2" spans="1:15" ht="15" hidden="1">
      <c r="A2" s="22" t="s">
        <v>1661</v>
      </c>
      <c r="B2" s="23"/>
      <c r="C2" s="23"/>
      <c r="D2" s="23"/>
      <c r="E2" s="23"/>
      <c r="F2" s="23"/>
      <c r="G2" s="23"/>
      <c r="H2" s="23"/>
      <c r="I2" s="24"/>
      <c r="J2" s="23"/>
      <c r="K2" s="24"/>
      <c r="L2" s="24"/>
      <c r="M2" s="24"/>
      <c r="N2" s="25"/>
      <c r="O2" s="25"/>
    </row>
    <row r="3" spans="1:15" ht="15" hidden="1">
      <c r="A3" s="22" t="s">
        <v>1667</v>
      </c>
      <c r="B3" s="23"/>
      <c r="C3" s="23"/>
      <c r="D3" s="23"/>
      <c r="E3" s="23"/>
      <c r="F3" s="23"/>
      <c r="G3" s="23"/>
      <c r="H3" s="23"/>
      <c r="I3" s="24"/>
      <c r="J3" s="23"/>
      <c r="K3" s="24"/>
      <c r="L3" s="24"/>
      <c r="M3" s="24"/>
      <c r="N3" s="25"/>
      <c r="O3" s="25"/>
    </row>
    <row r="4" spans="1:15" ht="15" hidden="1">
      <c r="A4" s="22" t="s">
        <v>1662</v>
      </c>
      <c r="B4" s="23"/>
      <c r="C4" s="23"/>
      <c r="D4" s="23"/>
      <c r="E4" s="23"/>
      <c r="F4" s="23"/>
      <c r="G4" s="23"/>
      <c r="H4" s="23"/>
      <c r="I4" s="24"/>
      <c r="J4" s="23"/>
      <c r="K4" s="24"/>
      <c r="L4" s="24"/>
      <c r="M4" s="24"/>
      <c r="N4" s="25"/>
      <c r="O4" s="25"/>
    </row>
    <row r="5" spans="1:15" ht="15" hidden="1">
      <c r="A5" s="22" t="s">
        <v>1663</v>
      </c>
      <c r="B5" s="23"/>
      <c r="C5" s="23"/>
      <c r="D5" s="23"/>
      <c r="E5" s="23"/>
      <c r="F5" s="23"/>
      <c r="G5" s="23"/>
      <c r="H5" s="23"/>
      <c r="I5" s="24"/>
      <c r="J5" s="23"/>
      <c r="K5" s="24"/>
      <c r="L5" s="24"/>
      <c r="M5" s="24"/>
      <c r="N5" s="25"/>
      <c r="O5" s="25"/>
    </row>
    <row r="6" spans="1:15" ht="15" hidden="1">
      <c r="A6" s="22" t="s">
        <v>1664</v>
      </c>
      <c r="B6" s="23"/>
      <c r="C6" s="23"/>
      <c r="D6" s="23"/>
      <c r="E6" s="23"/>
      <c r="F6" s="23"/>
      <c r="G6" s="23"/>
      <c r="H6" s="23"/>
      <c r="I6" s="24"/>
      <c r="J6" s="23"/>
      <c r="K6" s="24"/>
      <c r="L6" s="24"/>
      <c r="M6" s="24"/>
      <c r="N6" s="25"/>
      <c r="O6" s="25"/>
    </row>
    <row r="7" spans="1:15" ht="15" hidden="1">
      <c r="A7" s="22" t="s">
        <v>1665</v>
      </c>
      <c r="B7" s="23"/>
      <c r="C7" s="23"/>
      <c r="D7" s="23"/>
      <c r="E7" s="23"/>
      <c r="F7" s="23"/>
      <c r="G7" s="23"/>
      <c r="H7" s="23"/>
      <c r="I7" s="24"/>
      <c r="J7" s="23"/>
      <c r="K7" s="24"/>
      <c r="L7" s="24"/>
      <c r="M7" s="24"/>
      <c r="N7" s="25"/>
      <c r="O7" s="25"/>
    </row>
    <row r="8" spans="1:15" ht="15" hidden="1">
      <c r="A8" s="22" t="s">
        <v>1666</v>
      </c>
      <c r="B8" s="23"/>
      <c r="C8" s="23"/>
      <c r="D8" s="23"/>
      <c r="E8" s="23"/>
      <c r="F8" s="23"/>
      <c r="G8" s="23"/>
      <c r="H8" s="23"/>
      <c r="I8" s="24"/>
      <c r="J8" s="23"/>
      <c r="K8" s="24"/>
      <c r="L8" s="24"/>
      <c r="M8" s="24"/>
      <c r="N8" s="25"/>
      <c r="O8" s="25"/>
    </row>
    <row r="9" spans="1:15" s="1" customFormat="1" ht="48" customHeight="1">
      <c r="A9" s="30" t="s">
        <v>0</v>
      </c>
      <c r="B9" s="30" t="s">
        <v>1</v>
      </c>
      <c r="C9" s="30" t="s">
        <v>2</v>
      </c>
      <c r="D9" s="30" t="s">
        <v>3</v>
      </c>
      <c r="E9" s="30" t="s">
        <v>4</v>
      </c>
      <c r="F9" s="30" t="s">
        <v>5</v>
      </c>
      <c r="G9" s="30" t="s">
        <v>6</v>
      </c>
      <c r="H9" s="30" t="s">
        <v>7</v>
      </c>
      <c r="I9" s="30" t="s">
        <v>8</v>
      </c>
      <c r="J9" s="30" t="s">
        <v>9</v>
      </c>
      <c r="K9" s="30" t="s">
        <v>10</v>
      </c>
      <c r="L9" s="30" t="s">
        <v>11</v>
      </c>
      <c r="M9" s="30" t="s">
        <v>12</v>
      </c>
      <c r="N9" s="30" t="s">
        <v>1671</v>
      </c>
      <c r="O9" s="30" t="s">
        <v>1670</v>
      </c>
    </row>
    <row r="10" spans="1:15" ht="30.75" customHeight="1">
      <c r="A10" s="48" t="s">
        <v>18</v>
      </c>
      <c r="B10" s="48" t="s">
        <v>14</v>
      </c>
      <c r="C10" s="48" t="s">
        <v>19</v>
      </c>
      <c r="D10" s="48" t="s">
        <v>20</v>
      </c>
      <c r="E10" s="48"/>
      <c r="F10" s="48"/>
      <c r="G10" s="48"/>
      <c r="H10" s="48"/>
      <c r="I10" s="49">
        <v>3.5</v>
      </c>
      <c r="J10" s="48" t="s">
        <v>21</v>
      </c>
      <c r="K10" s="49">
        <v>1</v>
      </c>
      <c r="L10" s="49">
        <v>1</v>
      </c>
      <c r="M10" s="49">
        <f>(I10*8)+(L10*2)</f>
        <v>30</v>
      </c>
      <c r="N10" s="48"/>
      <c r="O10" s="48"/>
    </row>
    <row r="11" spans="1:15" ht="29.25" customHeight="1">
      <c r="A11" s="48" t="s">
        <v>22</v>
      </c>
      <c r="B11" s="48" t="s">
        <v>14</v>
      </c>
      <c r="C11" s="48" t="s">
        <v>23</v>
      </c>
      <c r="D11" s="48" t="s">
        <v>20</v>
      </c>
      <c r="E11" s="48"/>
      <c r="F11" s="48"/>
      <c r="G11" s="48"/>
      <c r="H11" s="48"/>
      <c r="I11" s="49">
        <v>4</v>
      </c>
      <c r="J11" s="48" t="s">
        <v>24</v>
      </c>
      <c r="K11" s="49">
        <v>1</v>
      </c>
      <c r="L11" s="49">
        <v>1</v>
      </c>
      <c r="M11" s="49">
        <f>(I11*8)+(L11*2)</f>
        <v>34</v>
      </c>
      <c r="N11" s="48"/>
      <c r="O11" s="48"/>
    </row>
    <row r="12" spans="1:15" ht="30" customHeight="1">
      <c r="A12" s="48" t="s">
        <v>25</v>
      </c>
      <c r="B12" s="48" t="s">
        <v>14</v>
      </c>
      <c r="C12" s="48" t="s">
        <v>26</v>
      </c>
      <c r="D12" s="48" t="s">
        <v>20</v>
      </c>
      <c r="E12" s="48"/>
      <c r="F12" s="48"/>
      <c r="G12" s="48"/>
      <c r="H12" s="48"/>
      <c r="I12" s="49">
        <v>3</v>
      </c>
      <c r="J12" s="48" t="s">
        <v>27</v>
      </c>
      <c r="K12" s="49">
        <v>1</v>
      </c>
      <c r="L12" s="49">
        <v>1</v>
      </c>
      <c r="M12" s="49">
        <f>(I12*8)+(L12*2)</f>
        <v>26</v>
      </c>
      <c r="N12" s="48"/>
      <c r="O12" s="48"/>
    </row>
    <row r="13" spans="1:15" ht="30" customHeight="1">
      <c r="A13" s="39" t="s">
        <v>28</v>
      </c>
      <c r="B13" s="39" t="s">
        <v>29</v>
      </c>
      <c r="C13" s="39" t="s">
        <v>30</v>
      </c>
      <c r="D13" s="39" t="s">
        <v>20</v>
      </c>
      <c r="E13" s="39"/>
      <c r="F13" s="39" t="s">
        <v>31</v>
      </c>
      <c r="G13" s="39"/>
      <c r="H13" s="39"/>
      <c r="I13" s="40">
        <v>4.5</v>
      </c>
      <c r="J13" s="39" t="s">
        <v>32</v>
      </c>
      <c r="K13" s="40">
        <v>1</v>
      </c>
      <c r="L13" s="40">
        <v>1</v>
      </c>
      <c r="M13" s="40">
        <f>(I13*8)+(L13*2)</f>
        <v>38</v>
      </c>
      <c r="N13" s="39" t="s">
        <v>1720</v>
      </c>
      <c r="O13" s="39" t="s">
        <v>1672</v>
      </c>
    </row>
    <row r="14" spans="1:15" ht="27" customHeight="1">
      <c r="A14" s="48" t="s">
        <v>33</v>
      </c>
      <c r="B14" s="48" t="s">
        <v>29</v>
      </c>
      <c r="C14" s="48" t="s">
        <v>34</v>
      </c>
      <c r="D14" s="48" t="s">
        <v>20</v>
      </c>
      <c r="E14" s="48"/>
      <c r="F14" s="48"/>
      <c r="G14" s="48"/>
      <c r="H14" s="48"/>
      <c r="I14" s="49">
        <v>3.5</v>
      </c>
      <c r="J14" s="48" t="s">
        <v>35</v>
      </c>
      <c r="K14" s="49">
        <v>1</v>
      </c>
      <c r="L14" s="49">
        <v>1</v>
      </c>
      <c r="M14" s="49">
        <f>(I14*8)+(L14*2)</f>
        <v>30</v>
      </c>
      <c r="N14" s="48"/>
      <c r="O14" s="48"/>
    </row>
    <row r="15" spans="1:15" ht="30" customHeight="1">
      <c r="A15" s="48" t="s">
        <v>41</v>
      </c>
      <c r="B15" s="48" t="s">
        <v>29</v>
      </c>
      <c r="C15" s="48" t="s">
        <v>42</v>
      </c>
      <c r="D15" s="48" t="s">
        <v>20</v>
      </c>
      <c r="E15" s="48"/>
      <c r="F15" s="48"/>
      <c r="G15" s="48"/>
      <c r="H15" s="48"/>
      <c r="I15" s="49">
        <v>3.5</v>
      </c>
      <c r="J15" s="48" t="s">
        <v>43</v>
      </c>
      <c r="K15" s="49">
        <v>1</v>
      </c>
      <c r="L15" s="49">
        <v>1</v>
      </c>
      <c r="M15" s="49">
        <f>(I15*8)+(L15*2)</f>
        <v>30</v>
      </c>
      <c r="N15" s="48"/>
      <c r="O15" s="48"/>
    </row>
    <row r="16" spans="1:15" ht="30" customHeight="1">
      <c r="A16" s="48" t="s">
        <v>44</v>
      </c>
      <c r="B16" s="48" t="s">
        <v>14</v>
      </c>
      <c r="C16" s="48" t="s">
        <v>42</v>
      </c>
      <c r="D16" s="48" t="s">
        <v>20</v>
      </c>
      <c r="E16" s="48"/>
      <c r="F16" s="48"/>
      <c r="G16" s="48"/>
      <c r="H16" s="48"/>
      <c r="I16" s="49">
        <v>3.5</v>
      </c>
      <c r="J16" s="48" t="s">
        <v>43</v>
      </c>
      <c r="K16" s="49">
        <v>1</v>
      </c>
      <c r="L16" s="49">
        <v>1</v>
      </c>
      <c r="M16" s="49">
        <f>(I16*8)+(L16*2)</f>
        <v>30</v>
      </c>
      <c r="N16" s="48"/>
      <c r="O16" s="48"/>
    </row>
    <row r="17" spans="1:15" ht="30" customHeight="1">
      <c r="A17" s="39" t="s">
        <v>83</v>
      </c>
      <c r="B17" s="39" t="s">
        <v>14</v>
      </c>
      <c r="C17" s="39" t="s">
        <v>84</v>
      </c>
      <c r="D17" s="39" t="s">
        <v>20</v>
      </c>
      <c r="E17" s="39"/>
      <c r="F17" s="39"/>
      <c r="G17" s="39"/>
      <c r="H17" s="39"/>
      <c r="I17" s="40">
        <v>4.625</v>
      </c>
      <c r="J17" s="39" t="s">
        <v>85</v>
      </c>
      <c r="K17" s="40">
        <v>1</v>
      </c>
      <c r="L17" s="40">
        <v>1</v>
      </c>
      <c r="M17" s="40">
        <f>(I17*8)+(L17*2)</f>
        <v>39</v>
      </c>
      <c r="N17" s="39" t="s">
        <v>1720</v>
      </c>
      <c r="O17" s="39" t="s">
        <v>1672</v>
      </c>
    </row>
    <row r="18" spans="1:15" ht="30" customHeight="1">
      <c r="A18" s="39" t="s">
        <v>86</v>
      </c>
      <c r="B18" s="39" t="s">
        <v>29</v>
      </c>
      <c r="C18" s="39" t="s">
        <v>87</v>
      </c>
      <c r="D18" s="39" t="s">
        <v>20</v>
      </c>
      <c r="E18" s="39"/>
      <c r="F18" s="39"/>
      <c r="G18" s="39"/>
      <c r="H18" s="39"/>
      <c r="I18" s="40">
        <v>4.125</v>
      </c>
      <c r="J18" s="39" t="s">
        <v>1659</v>
      </c>
      <c r="K18" s="40">
        <v>1</v>
      </c>
      <c r="L18" s="40">
        <v>1</v>
      </c>
      <c r="M18" s="40">
        <f>(I18*8)+(L18*2)</f>
        <v>35</v>
      </c>
      <c r="N18" s="39" t="s">
        <v>1720</v>
      </c>
      <c r="O18" s="39" t="s">
        <v>1672</v>
      </c>
    </row>
    <row r="19" spans="1:15" ht="30" customHeight="1">
      <c r="A19" s="48" t="s">
        <v>89</v>
      </c>
      <c r="B19" s="48" t="s">
        <v>14</v>
      </c>
      <c r="C19" s="48" t="s">
        <v>90</v>
      </c>
      <c r="D19" s="48" t="s">
        <v>20</v>
      </c>
      <c r="E19" s="48"/>
      <c r="F19" s="48"/>
      <c r="G19" s="48"/>
      <c r="H19" s="48"/>
      <c r="I19" s="49">
        <v>3.125</v>
      </c>
      <c r="J19" s="48" t="s">
        <v>91</v>
      </c>
      <c r="K19" s="49">
        <v>1</v>
      </c>
      <c r="L19" s="49">
        <v>1</v>
      </c>
      <c r="M19" s="49">
        <f>(I19*8)+(L19*2)</f>
        <v>27</v>
      </c>
      <c r="N19" s="48"/>
      <c r="O19" s="48"/>
    </row>
    <row r="20" spans="1:15" ht="30" customHeight="1">
      <c r="A20" s="50" t="s">
        <v>1683</v>
      </c>
      <c r="B20" s="50" t="s">
        <v>29</v>
      </c>
      <c r="C20" s="51" t="s">
        <v>1684</v>
      </c>
      <c r="D20" s="52" t="s">
        <v>20</v>
      </c>
      <c r="E20" s="52"/>
      <c r="F20" s="52"/>
      <c r="G20" s="52"/>
      <c r="H20" s="52"/>
      <c r="I20" s="52" t="s">
        <v>1712</v>
      </c>
      <c r="J20" s="52"/>
      <c r="K20" s="49">
        <v>0</v>
      </c>
      <c r="L20" s="49">
        <v>0</v>
      </c>
      <c r="M20" s="49">
        <v>0</v>
      </c>
      <c r="N20" s="53"/>
      <c r="O20" s="52" t="s">
        <v>1713</v>
      </c>
    </row>
    <row r="21" spans="1:15" ht="30" customHeight="1">
      <c r="A21" s="39" t="s">
        <v>92</v>
      </c>
      <c r="B21" s="39" t="s">
        <v>14</v>
      </c>
      <c r="C21" s="39" t="s">
        <v>93</v>
      </c>
      <c r="D21" s="39" t="s">
        <v>20</v>
      </c>
      <c r="E21" s="39"/>
      <c r="F21" s="39" t="s">
        <v>31</v>
      </c>
      <c r="G21" s="39"/>
      <c r="H21" s="39" t="s">
        <v>94</v>
      </c>
      <c r="I21" s="40">
        <v>3.375</v>
      </c>
      <c r="J21" s="39" t="s">
        <v>77</v>
      </c>
      <c r="K21" s="40">
        <v>2</v>
      </c>
      <c r="L21" s="40">
        <v>3</v>
      </c>
      <c r="M21" s="40">
        <f>(I21*8)+(L21*2)</f>
        <v>33</v>
      </c>
      <c r="N21" s="67" t="s">
        <v>1718</v>
      </c>
      <c r="O21" s="67" t="s">
        <v>1672</v>
      </c>
    </row>
    <row r="22" spans="1:15" ht="30" customHeight="1">
      <c r="A22" s="48" t="s">
        <v>95</v>
      </c>
      <c r="B22" s="48" t="s">
        <v>60</v>
      </c>
      <c r="C22" s="48" t="s">
        <v>96</v>
      </c>
      <c r="D22" s="48" t="s">
        <v>20</v>
      </c>
      <c r="E22" s="48"/>
      <c r="F22" s="48"/>
      <c r="G22" s="48"/>
      <c r="H22" s="48" t="s">
        <v>94</v>
      </c>
      <c r="I22" s="49">
        <v>3.25</v>
      </c>
      <c r="J22" s="48" t="s">
        <v>32</v>
      </c>
      <c r="K22" s="49">
        <v>1</v>
      </c>
      <c r="L22" s="49">
        <v>1</v>
      </c>
      <c r="M22" s="49">
        <f>(I22*8)+(L22*2)</f>
        <v>28</v>
      </c>
      <c r="N22" s="48"/>
      <c r="O22" s="48"/>
    </row>
    <row r="23" spans="1:15" ht="30" customHeight="1">
      <c r="A23" s="39">
        <v>170210346</v>
      </c>
      <c r="B23" s="39" t="s">
        <v>14</v>
      </c>
      <c r="C23" s="39" t="s">
        <v>97</v>
      </c>
      <c r="D23" s="39" t="s">
        <v>20</v>
      </c>
      <c r="E23" s="39"/>
      <c r="F23" s="39" t="s">
        <v>31</v>
      </c>
      <c r="G23" s="39"/>
      <c r="H23" s="39"/>
      <c r="I23" s="40">
        <v>3.875</v>
      </c>
      <c r="J23" s="39" t="s">
        <v>98</v>
      </c>
      <c r="K23" s="40">
        <v>3</v>
      </c>
      <c r="L23" s="40">
        <v>5</v>
      </c>
      <c r="M23" s="40">
        <f>(I23*8)+(L23*2)</f>
        <v>41</v>
      </c>
      <c r="N23" s="39" t="s">
        <v>1720</v>
      </c>
      <c r="O23" s="39" t="s">
        <v>1672</v>
      </c>
    </row>
    <row r="24" spans="1:15" ht="30" customHeight="1">
      <c r="A24" s="48" t="s">
        <v>99</v>
      </c>
      <c r="B24" s="48" t="s">
        <v>14</v>
      </c>
      <c r="C24" s="48" t="s">
        <v>100</v>
      </c>
      <c r="D24" s="48" t="s">
        <v>20</v>
      </c>
      <c r="E24" s="48"/>
      <c r="F24" s="48"/>
      <c r="G24" s="48"/>
      <c r="H24" s="48"/>
      <c r="I24" s="49">
        <v>3.125</v>
      </c>
      <c r="J24" s="48" t="s">
        <v>101</v>
      </c>
      <c r="K24" s="49">
        <v>1</v>
      </c>
      <c r="L24" s="49">
        <v>1</v>
      </c>
      <c r="M24" s="49">
        <f>(I24*8)+(L24*2)</f>
        <v>27</v>
      </c>
      <c r="N24" s="48"/>
      <c r="O24" s="48"/>
    </row>
    <row r="25" spans="1:15" ht="30" customHeight="1">
      <c r="A25" s="48" t="s">
        <v>112</v>
      </c>
      <c r="B25" s="48" t="s">
        <v>29</v>
      </c>
      <c r="C25" s="48" t="s">
        <v>113</v>
      </c>
      <c r="D25" s="48" t="s">
        <v>20</v>
      </c>
      <c r="E25" s="48"/>
      <c r="F25" s="48"/>
      <c r="G25" s="48"/>
      <c r="H25" s="48"/>
      <c r="I25" s="49">
        <v>3.5</v>
      </c>
      <c r="J25" s="48" t="s">
        <v>114</v>
      </c>
      <c r="K25" s="49">
        <v>1</v>
      </c>
      <c r="L25" s="49">
        <v>1</v>
      </c>
      <c r="M25" s="49">
        <f>(I25*8)+(L25*2)</f>
        <v>30</v>
      </c>
      <c r="N25" s="48"/>
      <c r="O25" s="48"/>
    </row>
    <row r="26" spans="1:15" ht="30" customHeight="1">
      <c r="A26" s="48" t="s">
        <v>115</v>
      </c>
      <c r="B26" s="48" t="s">
        <v>29</v>
      </c>
      <c r="C26" s="48" t="s">
        <v>116</v>
      </c>
      <c r="D26" s="48" t="s">
        <v>20</v>
      </c>
      <c r="E26" s="48"/>
      <c r="F26" s="48"/>
      <c r="G26" s="48"/>
      <c r="H26" s="48"/>
      <c r="I26" s="49">
        <v>3.75</v>
      </c>
      <c r="J26" s="48" t="s">
        <v>85</v>
      </c>
      <c r="K26" s="49">
        <v>1</v>
      </c>
      <c r="L26" s="49">
        <v>1</v>
      </c>
      <c r="M26" s="49">
        <f>(I26*8)+(L26*2)</f>
        <v>32</v>
      </c>
      <c r="N26" s="48"/>
      <c r="O26" s="48"/>
    </row>
    <row r="27" spans="1:15" ht="15" customHeight="1">
      <c r="A27" s="48" t="s">
        <v>117</v>
      </c>
      <c r="B27" s="48" t="s">
        <v>29</v>
      </c>
      <c r="C27" s="48" t="s">
        <v>118</v>
      </c>
      <c r="D27" s="48" t="s">
        <v>20</v>
      </c>
      <c r="E27" s="48"/>
      <c r="F27" s="48"/>
      <c r="G27" s="48"/>
      <c r="H27" s="48"/>
      <c r="I27" s="49">
        <v>4</v>
      </c>
      <c r="J27" s="48" t="s">
        <v>32</v>
      </c>
      <c r="K27" s="49">
        <v>1</v>
      </c>
      <c r="L27" s="49">
        <v>1</v>
      </c>
      <c r="M27" s="49">
        <f>(I27*8)+(L27*2)</f>
        <v>34</v>
      </c>
      <c r="N27" s="48"/>
      <c r="O27" s="48"/>
    </row>
    <row r="28" spans="1:15" ht="30" customHeight="1">
      <c r="A28" s="48" t="s">
        <v>119</v>
      </c>
      <c r="B28" s="48" t="s">
        <v>14</v>
      </c>
      <c r="C28" s="48" t="s">
        <v>120</v>
      </c>
      <c r="D28" s="48" t="s">
        <v>20</v>
      </c>
      <c r="E28" s="48"/>
      <c r="F28" s="48"/>
      <c r="G28" s="48"/>
      <c r="H28" s="48"/>
      <c r="I28" s="49">
        <v>2.875</v>
      </c>
      <c r="J28" s="48" t="s">
        <v>80</v>
      </c>
      <c r="K28" s="49">
        <v>1</v>
      </c>
      <c r="L28" s="49">
        <v>1</v>
      </c>
      <c r="M28" s="49">
        <f>(I28*8)+(L28*2)</f>
        <v>25</v>
      </c>
      <c r="N28" s="48"/>
      <c r="O28" s="48"/>
    </row>
    <row r="29" spans="1:15" ht="15" customHeight="1">
      <c r="A29" s="39" t="s">
        <v>121</v>
      </c>
      <c r="B29" s="39" t="s">
        <v>14</v>
      </c>
      <c r="C29" s="39" t="s">
        <v>122</v>
      </c>
      <c r="D29" s="39" t="s">
        <v>20</v>
      </c>
      <c r="E29" s="39"/>
      <c r="F29" s="39" t="s">
        <v>31</v>
      </c>
      <c r="G29" s="39"/>
      <c r="H29" s="39"/>
      <c r="I29" s="40">
        <v>4.125</v>
      </c>
      <c r="J29" s="39" t="s">
        <v>21</v>
      </c>
      <c r="K29" s="40">
        <v>1</v>
      </c>
      <c r="L29" s="40">
        <v>1</v>
      </c>
      <c r="M29" s="40">
        <f>(I29*8)+(L29*2)</f>
        <v>35</v>
      </c>
      <c r="N29" s="39" t="s">
        <v>1720</v>
      </c>
      <c r="O29" s="39" t="s">
        <v>1672</v>
      </c>
    </row>
    <row r="30" spans="1:15" ht="30" customHeight="1">
      <c r="A30" s="48" t="s">
        <v>123</v>
      </c>
      <c r="B30" s="48" t="s">
        <v>14</v>
      </c>
      <c r="C30" s="48" t="s">
        <v>124</v>
      </c>
      <c r="D30" s="48" t="s">
        <v>20</v>
      </c>
      <c r="E30" s="48"/>
      <c r="F30" s="48" t="s">
        <v>31</v>
      </c>
      <c r="G30" s="48"/>
      <c r="H30" s="48"/>
      <c r="I30" s="49">
        <v>3</v>
      </c>
      <c r="J30" s="48"/>
      <c r="K30" s="49">
        <v>2</v>
      </c>
      <c r="L30" s="49">
        <v>3</v>
      </c>
      <c r="M30" s="49">
        <f>(I30*8)+(L30*2)</f>
        <v>30</v>
      </c>
      <c r="N30" s="48"/>
      <c r="O30" s="48"/>
    </row>
    <row r="31" spans="1:15" ht="30" customHeight="1">
      <c r="A31" s="48" t="s">
        <v>125</v>
      </c>
      <c r="B31" s="48" t="s">
        <v>14</v>
      </c>
      <c r="C31" s="48" t="s">
        <v>126</v>
      </c>
      <c r="D31" s="48" t="s">
        <v>20</v>
      </c>
      <c r="E31" s="48"/>
      <c r="F31" s="48"/>
      <c r="G31" s="48"/>
      <c r="H31" s="48"/>
      <c r="I31" s="49">
        <v>3.75</v>
      </c>
      <c r="J31" s="48" t="s">
        <v>47</v>
      </c>
      <c r="K31" s="49">
        <v>1</v>
      </c>
      <c r="L31" s="49">
        <v>1</v>
      </c>
      <c r="M31" s="49">
        <f>(I31*8)+(L31*2)</f>
        <v>32</v>
      </c>
      <c r="N31" s="48"/>
      <c r="O31" s="48"/>
    </row>
    <row r="32" spans="1:15" ht="30" customHeight="1">
      <c r="A32" s="48" t="s">
        <v>127</v>
      </c>
      <c r="B32" s="48" t="s">
        <v>14</v>
      </c>
      <c r="C32" s="48" t="s">
        <v>128</v>
      </c>
      <c r="D32" s="48" t="s">
        <v>20</v>
      </c>
      <c r="E32" s="48"/>
      <c r="F32" s="48"/>
      <c r="G32" s="48"/>
      <c r="H32" s="48"/>
      <c r="I32" s="49">
        <v>2.875</v>
      </c>
      <c r="J32" s="48" t="s">
        <v>129</v>
      </c>
      <c r="K32" s="49">
        <v>2</v>
      </c>
      <c r="L32" s="49">
        <v>3</v>
      </c>
      <c r="M32" s="49">
        <f>(I32*8)+(L32*2)</f>
        <v>29</v>
      </c>
      <c r="N32" s="48"/>
      <c r="O32" s="48"/>
    </row>
    <row r="33" spans="1:15" ht="23.25" customHeight="1">
      <c r="A33" s="39" t="s">
        <v>130</v>
      </c>
      <c r="B33" s="39" t="s">
        <v>29</v>
      </c>
      <c r="C33" s="39" t="s">
        <v>131</v>
      </c>
      <c r="D33" s="39" t="s">
        <v>20</v>
      </c>
      <c r="E33" s="39"/>
      <c r="F33" s="39"/>
      <c r="G33" s="39"/>
      <c r="H33" s="39"/>
      <c r="I33" s="40">
        <v>4.5</v>
      </c>
      <c r="J33" s="39"/>
      <c r="K33" s="40">
        <v>1</v>
      </c>
      <c r="L33" s="40">
        <v>1</v>
      </c>
      <c r="M33" s="40">
        <f>(I33*8)+(L33*2)</f>
        <v>38</v>
      </c>
      <c r="N33" s="39" t="s">
        <v>1720</v>
      </c>
      <c r="O33" s="39" t="s">
        <v>1672</v>
      </c>
    </row>
    <row r="34" spans="1:15" ht="30" customHeight="1">
      <c r="A34" s="39" t="s">
        <v>132</v>
      </c>
      <c r="B34" s="39" t="s">
        <v>60</v>
      </c>
      <c r="C34" s="39" t="s">
        <v>133</v>
      </c>
      <c r="D34" s="39" t="s">
        <v>20</v>
      </c>
      <c r="E34" s="39"/>
      <c r="F34" s="39"/>
      <c r="G34" s="39"/>
      <c r="H34" s="39"/>
      <c r="I34" s="40">
        <v>4.125</v>
      </c>
      <c r="J34" s="39" t="s">
        <v>47</v>
      </c>
      <c r="K34" s="40">
        <v>1</v>
      </c>
      <c r="L34" s="40">
        <v>1</v>
      </c>
      <c r="M34" s="40">
        <f>(I34*8)+(L34*2)</f>
        <v>35</v>
      </c>
      <c r="N34" s="39" t="s">
        <v>1720</v>
      </c>
      <c r="O34" s="39" t="s">
        <v>1672</v>
      </c>
    </row>
    <row r="35" spans="1:15" ht="30" customHeight="1">
      <c r="A35" s="48" t="s">
        <v>137</v>
      </c>
      <c r="B35" s="48" t="s">
        <v>29</v>
      </c>
      <c r="C35" s="48" t="s">
        <v>135</v>
      </c>
      <c r="D35" s="48" t="s">
        <v>20</v>
      </c>
      <c r="E35" s="48"/>
      <c r="F35" s="48"/>
      <c r="G35" s="48"/>
      <c r="H35" s="48"/>
      <c r="I35" s="49">
        <v>3.625</v>
      </c>
      <c r="J35" s="48" t="s">
        <v>136</v>
      </c>
      <c r="K35" s="49">
        <v>1</v>
      </c>
      <c r="L35" s="49">
        <v>1</v>
      </c>
      <c r="M35" s="49">
        <f>(I35*8)+(L35*2)</f>
        <v>31</v>
      </c>
      <c r="N35" s="48"/>
      <c r="O35" s="48"/>
    </row>
    <row r="36" spans="1:15" ht="15" customHeight="1">
      <c r="A36" s="48" t="s">
        <v>134</v>
      </c>
      <c r="B36" s="48" t="s">
        <v>29</v>
      </c>
      <c r="C36" s="48" t="s">
        <v>135</v>
      </c>
      <c r="D36" s="48" t="s">
        <v>20</v>
      </c>
      <c r="E36" s="48"/>
      <c r="F36" s="48"/>
      <c r="G36" s="48"/>
      <c r="H36" s="48"/>
      <c r="I36" s="49">
        <v>3.375</v>
      </c>
      <c r="J36" s="48" t="s">
        <v>136</v>
      </c>
      <c r="K36" s="49">
        <v>1</v>
      </c>
      <c r="L36" s="49">
        <v>1</v>
      </c>
      <c r="M36" s="49">
        <f>(I36*8)+(L36*2)</f>
        <v>29</v>
      </c>
      <c r="N36" s="48"/>
      <c r="O36" s="48"/>
    </row>
    <row r="37" spans="1:15" ht="30" customHeight="1">
      <c r="A37" s="39" t="s">
        <v>138</v>
      </c>
      <c r="B37" s="39" t="s">
        <v>60</v>
      </c>
      <c r="C37" s="39" t="s">
        <v>139</v>
      </c>
      <c r="D37" s="39" t="s">
        <v>20</v>
      </c>
      <c r="E37" s="39"/>
      <c r="F37" s="39" t="s">
        <v>31</v>
      </c>
      <c r="G37" s="39"/>
      <c r="H37" s="39"/>
      <c r="I37" s="40">
        <v>3.125</v>
      </c>
      <c r="J37" s="39" t="s">
        <v>140</v>
      </c>
      <c r="K37" s="40">
        <v>3</v>
      </c>
      <c r="L37" s="40">
        <v>5</v>
      </c>
      <c r="M37" s="40">
        <f>(I37*8)+(L37*2)</f>
        <v>35</v>
      </c>
      <c r="N37" s="39" t="s">
        <v>1720</v>
      </c>
      <c r="O37" s="39" t="s">
        <v>1672</v>
      </c>
    </row>
    <row r="38" spans="1:15" ht="30" customHeight="1">
      <c r="A38" s="48" t="s">
        <v>141</v>
      </c>
      <c r="B38" s="48" t="s">
        <v>14</v>
      </c>
      <c r="C38" s="48" t="s">
        <v>139</v>
      </c>
      <c r="D38" s="48" t="s">
        <v>20</v>
      </c>
      <c r="E38" s="48"/>
      <c r="F38" s="48" t="s">
        <v>31</v>
      </c>
      <c r="G38" s="48"/>
      <c r="H38" s="48"/>
      <c r="I38" s="49">
        <v>2.375</v>
      </c>
      <c r="J38" s="48" t="s">
        <v>140</v>
      </c>
      <c r="K38" s="49">
        <v>3</v>
      </c>
      <c r="L38" s="49">
        <v>5</v>
      </c>
      <c r="M38" s="49">
        <f>(I38*8)+(L38*2)</f>
        <v>29</v>
      </c>
      <c r="N38" s="48"/>
      <c r="O38" s="48"/>
    </row>
    <row r="39" spans="1:15" ht="30" customHeight="1">
      <c r="A39" s="48" t="s">
        <v>142</v>
      </c>
      <c r="B39" s="48" t="s">
        <v>60</v>
      </c>
      <c r="C39" s="48" t="s">
        <v>143</v>
      </c>
      <c r="D39" s="48" t="s">
        <v>20</v>
      </c>
      <c r="E39" s="48"/>
      <c r="F39" s="48"/>
      <c r="G39" s="48"/>
      <c r="H39" s="48"/>
      <c r="I39" s="49">
        <v>3.25</v>
      </c>
      <c r="J39" s="48" t="s">
        <v>17</v>
      </c>
      <c r="K39" s="49">
        <v>1</v>
      </c>
      <c r="L39" s="49">
        <v>1</v>
      </c>
      <c r="M39" s="49">
        <f>(I39*8)+(L39*2)</f>
        <v>28</v>
      </c>
      <c r="N39" s="48"/>
      <c r="O39" s="48"/>
    </row>
    <row r="40" spans="1:15" ht="30" customHeight="1">
      <c r="A40" s="48" t="s">
        <v>185</v>
      </c>
      <c r="B40" s="48" t="s">
        <v>14</v>
      </c>
      <c r="C40" s="48" t="s">
        <v>186</v>
      </c>
      <c r="D40" s="48" t="s">
        <v>20</v>
      </c>
      <c r="E40" s="48"/>
      <c r="F40" s="48"/>
      <c r="G40" s="48"/>
      <c r="H40" s="48"/>
      <c r="I40" s="49">
        <v>4</v>
      </c>
      <c r="J40" s="48" t="s">
        <v>101</v>
      </c>
      <c r="K40" s="49">
        <v>1</v>
      </c>
      <c r="L40" s="49">
        <v>1</v>
      </c>
      <c r="M40" s="49">
        <f>(I40*8)+(L40*2)</f>
        <v>34</v>
      </c>
      <c r="N40" s="48"/>
      <c r="O40" s="48"/>
    </row>
    <row r="41" spans="1:15" ht="18.75" customHeight="1">
      <c r="A41" s="39" t="s">
        <v>187</v>
      </c>
      <c r="B41" s="39" t="s">
        <v>29</v>
      </c>
      <c r="C41" s="39" t="s">
        <v>188</v>
      </c>
      <c r="D41" s="39" t="s">
        <v>20</v>
      </c>
      <c r="E41" s="39"/>
      <c r="F41" s="39"/>
      <c r="G41" s="39"/>
      <c r="H41" s="39"/>
      <c r="I41" s="40">
        <v>4.375</v>
      </c>
      <c r="J41" s="39" t="s">
        <v>27</v>
      </c>
      <c r="K41" s="40">
        <v>1</v>
      </c>
      <c r="L41" s="40">
        <v>1</v>
      </c>
      <c r="M41" s="40">
        <f>(I41*8)+(L41*2)</f>
        <v>37</v>
      </c>
      <c r="N41" s="39" t="s">
        <v>1720</v>
      </c>
      <c r="O41" s="39" t="s">
        <v>1672</v>
      </c>
    </row>
    <row r="42" spans="1:15" ht="21.75" customHeight="1">
      <c r="A42" s="48" t="s">
        <v>189</v>
      </c>
      <c r="B42" s="48" t="s">
        <v>29</v>
      </c>
      <c r="C42" s="48" t="s">
        <v>190</v>
      </c>
      <c r="D42" s="48" t="s">
        <v>20</v>
      </c>
      <c r="E42" s="48"/>
      <c r="F42" s="48"/>
      <c r="G42" s="48"/>
      <c r="H42" s="48"/>
      <c r="I42" s="49">
        <v>2.5</v>
      </c>
      <c r="J42" s="48" t="s">
        <v>191</v>
      </c>
      <c r="K42" s="49">
        <v>2</v>
      </c>
      <c r="L42" s="49">
        <v>3</v>
      </c>
      <c r="M42" s="49">
        <f>(I42*8)+(L42*2)</f>
        <v>26</v>
      </c>
      <c r="N42" s="48"/>
      <c r="O42" s="48"/>
    </row>
    <row r="43" spans="1:15" ht="15" customHeight="1">
      <c r="A43" s="39" t="s">
        <v>200</v>
      </c>
      <c r="B43" s="39" t="s">
        <v>29</v>
      </c>
      <c r="C43" s="39" t="s">
        <v>201</v>
      </c>
      <c r="D43" s="39" t="s">
        <v>20</v>
      </c>
      <c r="E43" s="39"/>
      <c r="F43" s="39"/>
      <c r="G43" s="39"/>
      <c r="H43" s="39"/>
      <c r="I43" s="40">
        <v>4.5</v>
      </c>
      <c r="J43" s="39" t="s">
        <v>114</v>
      </c>
      <c r="K43" s="40">
        <v>1</v>
      </c>
      <c r="L43" s="40">
        <v>1</v>
      </c>
      <c r="M43" s="40">
        <f>(I43*8)+(L43*2)</f>
        <v>38</v>
      </c>
      <c r="N43" s="39" t="s">
        <v>1720</v>
      </c>
      <c r="O43" s="39" t="s">
        <v>1672</v>
      </c>
    </row>
    <row r="44" spans="1:15" ht="30" customHeight="1">
      <c r="A44" s="48" t="s">
        <v>202</v>
      </c>
      <c r="B44" s="48" t="s">
        <v>29</v>
      </c>
      <c r="C44" s="48" t="s">
        <v>203</v>
      </c>
      <c r="D44" s="48" t="s">
        <v>20</v>
      </c>
      <c r="E44" s="48"/>
      <c r="F44" s="48"/>
      <c r="G44" s="48"/>
      <c r="H44" s="48"/>
      <c r="I44" s="49">
        <v>2.875</v>
      </c>
      <c r="J44" s="48" t="s">
        <v>101</v>
      </c>
      <c r="K44" s="49">
        <v>1</v>
      </c>
      <c r="L44" s="49">
        <v>1</v>
      </c>
      <c r="M44" s="49">
        <f>(I44*8)+(L44*2)</f>
        <v>25</v>
      </c>
      <c r="N44" s="48"/>
      <c r="O44" s="48"/>
    </row>
    <row r="45" spans="1:15" ht="30" customHeight="1">
      <c r="A45" s="48" t="s">
        <v>204</v>
      </c>
      <c r="B45" s="48" t="s">
        <v>14</v>
      </c>
      <c r="C45" s="48" t="s">
        <v>205</v>
      </c>
      <c r="D45" s="48" t="s">
        <v>20</v>
      </c>
      <c r="E45" s="48"/>
      <c r="F45" s="48"/>
      <c r="G45" s="48"/>
      <c r="H45" s="48"/>
      <c r="I45" s="49">
        <v>3.875</v>
      </c>
      <c r="J45" s="48"/>
      <c r="K45" s="49">
        <v>1</v>
      </c>
      <c r="L45" s="49">
        <v>1</v>
      </c>
      <c r="M45" s="49">
        <f>(I45*8)+(L45*2)</f>
        <v>33</v>
      </c>
      <c r="N45" s="48"/>
      <c r="O45" s="48"/>
    </row>
    <row r="46" spans="1:15" ht="30" customHeight="1">
      <c r="A46" s="39" t="s">
        <v>218</v>
      </c>
      <c r="B46" s="39" t="s">
        <v>29</v>
      </c>
      <c r="C46" s="39" t="s">
        <v>219</v>
      </c>
      <c r="D46" s="39" t="s">
        <v>20</v>
      </c>
      <c r="E46" s="39"/>
      <c r="F46" s="39" t="s">
        <v>31</v>
      </c>
      <c r="G46" s="39"/>
      <c r="H46" s="39"/>
      <c r="I46" s="40">
        <v>3.875</v>
      </c>
      <c r="J46" s="39" t="s">
        <v>220</v>
      </c>
      <c r="K46" s="40">
        <v>3</v>
      </c>
      <c r="L46" s="40">
        <v>5</v>
      </c>
      <c r="M46" s="40">
        <f>(I46*8)+(L46*2)</f>
        <v>41</v>
      </c>
      <c r="N46" s="39" t="s">
        <v>1720</v>
      </c>
      <c r="O46" s="39" t="s">
        <v>1672</v>
      </c>
    </row>
    <row r="47" spans="1:15" ht="30" customHeight="1">
      <c r="A47" s="48" t="s">
        <v>243</v>
      </c>
      <c r="B47" s="48" t="s">
        <v>14</v>
      </c>
      <c r="C47" s="48" t="s">
        <v>244</v>
      </c>
      <c r="D47" s="48" t="s">
        <v>20</v>
      </c>
      <c r="E47" s="48"/>
      <c r="F47" s="48"/>
      <c r="G47" s="48"/>
      <c r="H47" s="48"/>
      <c r="I47" s="49">
        <v>3.75</v>
      </c>
      <c r="J47" s="48" t="s">
        <v>47</v>
      </c>
      <c r="K47" s="49">
        <v>1</v>
      </c>
      <c r="L47" s="49">
        <v>1</v>
      </c>
      <c r="M47" s="49">
        <f>(I47*8)+(L47*2)</f>
        <v>32</v>
      </c>
      <c r="N47" s="48"/>
      <c r="O47" s="48"/>
    </row>
    <row r="48" spans="1:15" ht="30" customHeight="1">
      <c r="A48" s="48" t="s">
        <v>248</v>
      </c>
      <c r="B48" s="48" t="s">
        <v>29</v>
      </c>
      <c r="C48" s="48" t="s">
        <v>249</v>
      </c>
      <c r="D48" s="48" t="s">
        <v>20</v>
      </c>
      <c r="E48" s="48"/>
      <c r="F48" s="48"/>
      <c r="G48" s="48"/>
      <c r="H48" s="48"/>
      <c r="I48" s="49">
        <v>3.25</v>
      </c>
      <c r="J48" s="48" t="s">
        <v>47</v>
      </c>
      <c r="K48" s="49">
        <v>1</v>
      </c>
      <c r="L48" s="49">
        <v>1</v>
      </c>
      <c r="M48" s="49">
        <f>(I48*8)+(L48*2)</f>
        <v>28</v>
      </c>
      <c r="N48" s="48"/>
      <c r="O48" s="48"/>
    </row>
    <row r="49" spans="1:15" ht="45" customHeight="1">
      <c r="A49" s="39" t="s">
        <v>250</v>
      </c>
      <c r="B49" s="39" t="s">
        <v>60</v>
      </c>
      <c r="C49" s="39" t="s">
        <v>251</v>
      </c>
      <c r="D49" s="39" t="s">
        <v>20</v>
      </c>
      <c r="E49" s="39"/>
      <c r="F49" s="39"/>
      <c r="G49" s="39"/>
      <c r="H49" s="39"/>
      <c r="I49" s="40">
        <v>4.125</v>
      </c>
      <c r="J49" s="39" t="s">
        <v>53</v>
      </c>
      <c r="K49" s="40">
        <v>1</v>
      </c>
      <c r="L49" s="40">
        <v>1</v>
      </c>
      <c r="M49" s="40">
        <f>(I49*8)+(L49*2)</f>
        <v>35</v>
      </c>
      <c r="N49" s="39" t="s">
        <v>1720</v>
      </c>
      <c r="O49" s="39" t="s">
        <v>1672</v>
      </c>
    </row>
    <row r="50" spans="1:15" ht="30" customHeight="1">
      <c r="A50" s="48" t="s">
        <v>252</v>
      </c>
      <c r="B50" s="48" t="s">
        <v>14</v>
      </c>
      <c r="C50" s="48" t="s">
        <v>253</v>
      </c>
      <c r="D50" s="48" t="s">
        <v>20</v>
      </c>
      <c r="E50" s="48"/>
      <c r="F50" s="48"/>
      <c r="G50" s="48"/>
      <c r="H50" s="48"/>
      <c r="I50" s="49">
        <v>2.375</v>
      </c>
      <c r="J50" s="48" t="s">
        <v>77</v>
      </c>
      <c r="K50" s="49">
        <v>2</v>
      </c>
      <c r="L50" s="49">
        <v>3</v>
      </c>
      <c r="M50" s="49">
        <f>(I50*8)+(L50*2)</f>
        <v>25</v>
      </c>
      <c r="N50" s="48"/>
      <c r="O50" s="48"/>
    </row>
    <row r="51" spans="1:15" ht="30" customHeight="1">
      <c r="A51" s="39" t="s">
        <v>256</v>
      </c>
      <c r="B51" s="39" t="s">
        <v>29</v>
      </c>
      <c r="C51" s="39" t="s">
        <v>257</v>
      </c>
      <c r="D51" s="39" t="s">
        <v>20</v>
      </c>
      <c r="E51" s="39"/>
      <c r="F51" s="39"/>
      <c r="G51" s="39"/>
      <c r="H51" s="39"/>
      <c r="I51" s="40">
        <v>4.375</v>
      </c>
      <c r="J51" s="39" t="s">
        <v>258</v>
      </c>
      <c r="K51" s="40">
        <v>1</v>
      </c>
      <c r="L51" s="40">
        <v>1</v>
      </c>
      <c r="M51" s="40">
        <f>(I51*8)+(L51*2)</f>
        <v>37</v>
      </c>
      <c r="N51" s="39" t="s">
        <v>1720</v>
      </c>
      <c r="O51" s="39" t="s">
        <v>1672</v>
      </c>
    </row>
    <row r="52" spans="1:15" ht="45" customHeight="1">
      <c r="A52" s="39" t="s">
        <v>259</v>
      </c>
      <c r="B52" s="39" t="s">
        <v>29</v>
      </c>
      <c r="C52" s="39" t="s">
        <v>260</v>
      </c>
      <c r="D52" s="39" t="s">
        <v>20</v>
      </c>
      <c r="E52" s="39"/>
      <c r="F52" s="39"/>
      <c r="G52" s="39"/>
      <c r="H52" s="39"/>
      <c r="I52" s="40">
        <v>4.25</v>
      </c>
      <c r="J52" s="39" t="s">
        <v>43</v>
      </c>
      <c r="K52" s="40">
        <v>1</v>
      </c>
      <c r="L52" s="40">
        <v>1</v>
      </c>
      <c r="M52" s="40">
        <f>(I52*8)+(L52*2)</f>
        <v>36</v>
      </c>
      <c r="N52" s="39" t="s">
        <v>1720</v>
      </c>
      <c r="O52" s="39" t="s">
        <v>1672</v>
      </c>
    </row>
    <row r="53" spans="1:15" ht="50.25" customHeight="1">
      <c r="A53" s="39" t="s">
        <v>266</v>
      </c>
      <c r="B53" s="39" t="s">
        <v>14</v>
      </c>
      <c r="C53" s="39" t="s">
        <v>267</v>
      </c>
      <c r="D53" s="39" t="s">
        <v>20</v>
      </c>
      <c r="E53" s="39"/>
      <c r="F53" s="39"/>
      <c r="G53" s="39"/>
      <c r="H53" s="39"/>
      <c r="I53" s="40">
        <v>4.5</v>
      </c>
      <c r="J53" s="39" t="s">
        <v>268</v>
      </c>
      <c r="K53" s="40">
        <v>2</v>
      </c>
      <c r="L53" s="40">
        <v>3</v>
      </c>
      <c r="M53" s="40">
        <f>(I53*8)+(L53*2)</f>
        <v>42</v>
      </c>
      <c r="N53" s="39" t="s">
        <v>1720</v>
      </c>
      <c r="O53" s="39" t="s">
        <v>1672</v>
      </c>
    </row>
    <row r="54" spans="1:15" ht="25.5" customHeight="1">
      <c r="A54" s="48" t="s">
        <v>269</v>
      </c>
      <c r="B54" s="48" t="s">
        <v>29</v>
      </c>
      <c r="C54" s="48" t="s">
        <v>270</v>
      </c>
      <c r="D54" s="48" t="s">
        <v>20</v>
      </c>
      <c r="E54" s="48"/>
      <c r="F54" s="48"/>
      <c r="G54" s="48"/>
      <c r="H54" s="48"/>
      <c r="I54" s="49">
        <v>3.5</v>
      </c>
      <c r="J54" s="48" t="s">
        <v>47</v>
      </c>
      <c r="K54" s="49">
        <v>1</v>
      </c>
      <c r="L54" s="49">
        <v>1</v>
      </c>
      <c r="M54" s="49">
        <f>(I54*8)+(L54*2)</f>
        <v>30</v>
      </c>
      <c r="N54" s="48"/>
      <c r="O54" s="48"/>
    </row>
    <row r="55" spans="1:15" ht="15" customHeight="1">
      <c r="A55" s="48" t="s">
        <v>271</v>
      </c>
      <c r="B55" s="48" t="s">
        <v>29</v>
      </c>
      <c r="C55" s="48" t="s">
        <v>272</v>
      </c>
      <c r="D55" s="48" t="s">
        <v>20</v>
      </c>
      <c r="E55" s="48"/>
      <c r="F55" s="48"/>
      <c r="G55" s="48"/>
      <c r="H55" s="48"/>
      <c r="I55" s="49">
        <v>3</v>
      </c>
      <c r="J55" s="48" t="s">
        <v>21</v>
      </c>
      <c r="K55" s="49">
        <v>1</v>
      </c>
      <c r="L55" s="49">
        <v>1</v>
      </c>
      <c r="M55" s="49">
        <f>(I55*8)+(L55*2)</f>
        <v>26</v>
      </c>
      <c r="N55" s="48"/>
      <c r="O55" s="48"/>
    </row>
    <row r="56" spans="1:15" ht="30" customHeight="1">
      <c r="A56" s="48" t="s">
        <v>273</v>
      </c>
      <c r="B56" s="48" t="s">
        <v>14</v>
      </c>
      <c r="C56" s="48" t="s">
        <v>274</v>
      </c>
      <c r="D56" s="48" t="s">
        <v>20</v>
      </c>
      <c r="E56" s="48"/>
      <c r="F56" s="48"/>
      <c r="G56" s="48"/>
      <c r="H56" s="48"/>
      <c r="I56" s="49">
        <v>3.25</v>
      </c>
      <c r="J56" s="48" t="s">
        <v>275</v>
      </c>
      <c r="K56" s="49">
        <v>2</v>
      </c>
      <c r="L56" s="49">
        <v>3</v>
      </c>
      <c r="M56" s="49">
        <f>(I56*8)+(L56*2)</f>
        <v>32</v>
      </c>
      <c r="N56" s="48"/>
      <c r="O56" s="48"/>
    </row>
    <row r="57" spans="1:15" ht="30" customHeight="1">
      <c r="A57" s="48" t="s">
        <v>276</v>
      </c>
      <c r="B57" s="48" t="s">
        <v>14</v>
      </c>
      <c r="C57" s="48" t="s">
        <v>277</v>
      </c>
      <c r="D57" s="48" t="s">
        <v>20</v>
      </c>
      <c r="E57" s="48"/>
      <c r="F57" s="48"/>
      <c r="G57" s="48"/>
      <c r="H57" s="48"/>
      <c r="I57" s="49">
        <v>3.375</v>
      </c>
      <c r="J57" s="48" t="s">
        <v>27</v>
      </c>
      <c r="K57" s="49">
        <v>1</v>
      </c>
      <c r="L57" s="49">
        <v>1</v>
      </c>
      <c r="M57" s="49">
        <f>(I57*8)+(L57*2)</f>
        <v>29</v>
      </c>
      <c r="N57" s="48"/>
      <c r="O57" s="48"/>
    </row>
    <row r="58" spans="1:15" ht="30" customHeight="1">
      <c r="A58" s="39" t="s">
        <v>304</v>
      </c>
      <c r="B58" s="39" t="s">
        <v>60</v>
      </c>
      <c r="C58" s="39" t="s">
        <v>305</v>
      </c>
      <c r="D58" s="39" t="s">
        <v>20</v>
      </c>
      <c r="E58" s="39"/>
      <c r="F58" s="39"/>
      <c r="G58" s="39"/>
      <c r="H58" s="39"/>
      <c r="I58" s="40">
        <v>4.375</v>
      </c>
      <c r="J58" s="39" t="s">
        <v>258</v>
      </c>
      <c r="K58" s="40">
        <v>1</v>
      </c>
      <c r="L58" s="40">
        <v>1</v>
      </c>
      <c r="M58" s="40">
        <f>(I58*8)+(L58*2)</f>
        <v>37</v>
      </c>
      <c r="N58" s="39" t="s">
        <v>1720</v>
      </c>
      <c r="O58" s="39" t="s">
        <v>1672</v>
      </c>
    </row>
    <row r="59" spans="1:15" ht="30" customHeight="1">
      <c r="A59" s="48">
        <v>170203210</v>
      </c>
      <c r="B59" s="48" t="s">
        <v>14</v>
      </c>
      <c r="C59" s="48" t="s">
        <v>306</v>
      </c>
      <c r="D59" s="48" t="s">
        <v>307</v>
      </c>
      <c r="E59" s="48"/>
      <c r="F59" s="48"/>
      <c r="G59" s="48"/>
      <c r="H59" s="48"/>
      <c r="I59" s="49">
        <v>3</v>
      </c>
      <c r="J59" s="48" t="s">
        <v>308</v>
      </c>
      <c r="K59" s="49">
        <v>1</v>
      </c>
      <c r="L59" s="49">
        <v>1</v>
      </c>
      <c r="M59" s="49">
        <f>(I59*8)+(L59*2)</f>
        <v>26</v>
      </c>
      <c r="N59" s="48"/>
      <c r="O59" s="48"/>
    </row>
    <row r="60" spans="1:15" ht="30" customHeight="1">
      <c r="A60" s="48" t="s">
        <v>309</v>
      </c>
      <c r="B60" s="48" t="s">
        <v>14</v>
      </c>
      <c r="C60" s="48" t="s">
        <v>310</v>
      </c>
      <c r="D60" s="48" t="s">
        <v>20</v>
      </c>
      <c r="E60" s="48"/>
      <c r="F60" s="48"/>
      <c r="G60" s="48"/>
      <c r="H60" s="48"/>
      <c r="I60" s="49">
        <v>3.625</v>
      </c>
      <c r="J60" s="48" t="s">
        <v>85</v>
      </c>
      <c r="K60" s="49">
        <v>1</v>
      </c>
      <c r="L60" s="49">
        <v>1</v>
      </c>
      <c r="M60" s="49">
        <f>(I60*8)+(L60*2)</f>
        <v>31</v>
      </c>
      <c r="N60" s="48"/>
      <c r="O60" s="48"/>
    </row>
    <row r="61" spans="1:15" ht="25.5" customHeight="1">
      <c r="A61" s="48" t="s">
        <v>311</v>
      </c>
      <c r="B61" s="48" t="s">
        <v>14</v>
      </c>
      <c r="C61" s="48" t="s">
        <v>312</v>
      </c>
      <c r="D61" s="48" t="s">
        <v>20</v>
      </c>
      <c r="E61" s="48"/>
      <c r="F61" s="48"/>
      <c r="G61" s="48"/>
      <c r="H61" s="48"/>
      <c r="I61" s="49">
        <v>3.125</v>
      </c>
      <c r="J61" s="48" t="s">
        <v>32</v>
      </c>
      <c r="K61" s="49">
        <v>1</v>
      </c>
      <c r="L61" s="49">
        <v>1</v>
      </c>
      <c r="M61" s="49">
        <f>(I61*8)+(L61*2)</f>
        <v>27</v>
      </c>
      <c r="N61" s="48"/>
      <c r="O61" s="48"/>
    </row>
    <row r="62" spans="1:15" ht="30" customHeight="1">
      <c r="A62" s="39" t="s">
        <v>313</v>
      </c>
      <c r="B62" s="39" t="s">
        <v>29</v>
      </c>
      <c r="C62" s="39" t="s">
        <v>314</v>
      </c>
      <c r="D62" s="39" t="s">
        <v>20</v>
      </c>
      <c r="E62" s="39"/>
      <c r="F62" s="39"/>
      <c r="G62" s="39"/>
      <c r="H62" s="39"/>
      <c r="I62" s="40">
        <v>3.375</v>
      </c>
      <c r="J62" s="39" t="s">
        <v>315</v>
      </c>
      <c r="K62" s="40">
        <v>3</v>
      </c>
      <c r="L62" s="40">
        <v>5</v>
      </c>
      <c r="M62" s="40">
        <f>(I62*8)+(L62*2)</f>
        <v>37</v>
      </c>
      <c r="N62" s="39" t="s">
        <v>1720</v>
      </c>
      <c r="O62" s="39" t="s">
        <v>1672</v>
      </c>
    </row>
    <row r="63" spans="1:15" ht="30" customHeight="1">
      <c r="A63" s="48" t="s">
        <v>322</v>
      </c>
      <c r="B63" s="48" t="s">
        <v>60</v>
      </c>
      <c r="C63" s="48" t="s">
        <v>323</v>
      </c>
      <c r="D63" s="48" t="s">
        <v>20</v>
      </c>
      <c r="E63" s="48"/>
      <c r="F63" s="48"/>
      <c r="G63" s="48"/>
      <c r="H63" s="48"/>
      <c r="I63" s="49">
        <v>3.875</v>
      </c>
      <c r="J63" s="48" t="s">
        <v>24</v>
      </c>
      <c r="K63" s="49">
        <v>1</v>
      </c>
      <c r="L63" s="49">
        <v>1</v>
      </c>
      <c r="M63" s="49">
        <f>(I63*8)+(L63*2)</f>
        <v>33</v>
      </c>
      <c r="N63" s="48"/>
      <c r="O63" s="48"/>
    </row>
    <row r="64" spans="1:15" ht="15" customHeight="1">
      <c r="A64" s="48" t="s">
        <v>351</v>
      </c>
      <c r="B64" s="48" t="s">
        <v>14</v>
      </c>
      <c r="C64" s="48" t="s">
        <v>352</v>
      </c>
      <c r="D64" s="48" t="s">
        <v>20</v>
      </c>
      <c r="E64" s="48"/>
      <c r="F64" s="48" t="s">
        <v>40</v>
      </c>
      <c r="G64" s="48"/>
      <c r="H64" s="48"/>
      <c r="I64" s="49">
        <v>2.875</v>
      </c>
      <c r="J64" s="48" t="s">
        <v>21</v>
      </c>
      <c r="K64" s="49">
        <v>1</v>
      </c>
      <c r="L64" s="49">
        <v>1</v>
      </c>
      <c r="M64" s="49">
        <f>(I64*8)+(L64*2)</f>
        <v>25</v>
      </c>
      <c r="N64" s="48"/>
      <c r="O64" s="48"/>
    </row>
    <row r="65" spans="1:15" ht="18.75" customHeight="1">
      <c r="A65" s="39" t="s">
        <v>353</v>
      </c>
      <c r="B65" s="39" t="s">
        <v>14</v>
      </c>
      <c r="C65" s="39" t="s">
        <v>354</v>
      </c>
      <c r="D65" s="39" t="s">
        <v>20</v>
      </c>
      <c r="E65" s="39"/>
      <c r="F65" s="39" t="s">
        <v>40</v>
      </c>
      <c r="G65" s="39"/>
      <c r="H65" s="39"/>
      <c r="I65" s="40">
        <v>4.375</v>
      </c>
      <c r="J65" s="39" t="s">
        <v>85</v>
      </c>
      <c r="K65" s="40">
        <v>1</v>
      </c>
      <c r="L65" s="40">
        <v>1</v>
      </c>
      <c r="M65" s="40">
        <f>(I65*8)+(L65*2)</f>
        <v>37</v>
      </c>
      <c r="N65" s="39" t="s">
        <v>1720</v>
      </c>
      <c r="O65" s="39" t="s">
        <v>1672</v>
      </c>
    </row>
    <row r="66" spans="1:15" ht="30" customHeight="1">
      <c r="A66" s="48" t="s">
        <v>355</v>
      </c>
      <c r="B66" s="48" t="s">
        <v>14</v>
      </c>
      <c r="C66" s="48" t="s">
        <v>356</v>
      </c>
      <c r="D66" s="48" t="s">
        <v>20</v>
      </c>
      <c r="E66" s="48"/>
      <c r="F66" s="48"/>
      <c r="G66" s="48"/>
      <c r="H66" s="48"/>
      <c r="I66" s="49">
        <v>2.75</v>
      </c>
      <c r="J66" s="48" t="s">
        <v>35</v>
      </c>
      <c r="K66" s="49">
        <v>1</v>
      </c>
      <c r="L66" s="49">
        <v>1</v>
      </c>
      <c r="M66" s="49">
        <f>(I66*8)+(L66*2)</f>
        <v>24</v>
      </c>
      <c r="N66" s="48"/>
      <c r="O66" s="48"/>
    </row>
    <row r="67" spans="1:15" ht="30" customHeight="1">
      <c r="A67" s="39" t="s">
        <v>357</v>
      </c>
      <c r="B67" s="39" t="s">
        <v>60</v>
      </c>
      <c r="C67" s="39" t="s">
        <v>358</v>
      </c>
      <c r="D67" s="39" t="s">
        <v>20</v>
      </c>
      <c r="E67" s="39"/>
      <c r="F67" s="39"/>
      <c r="G67" s="39"/>
      <c r="H67" s="39"/>
      <c r="I67" s="40">
        <v>4</v>
      </c>
      <c r="J67" s="39" t="s">
        <v>70</v>
      </c>
      <c r="K67" s="40">
        <v>2</v>
      </c>
      <c r="L67" s="40">
        <v>3</v>
      </c>
      <c r="M67" s="40">
        <f>(I67*8)+(L67*2)</f>
        <v>38</v>
      </c>
      <c r="N67" s="39" t="s">
        <v>1720</v>
      </c>
      <c r="O67" s="39" t="s">
        <v>1672</v>
      </c>
    </row>
    <row r="68" spans="1:15" ht="30" customHeight="1">
      <c r="A68" s="48" t="s">
        <v>359</v>
      </c>
      <c r="B68" s="48" t="s">
        <v>29</v>
      </c>
      <c r="C68" s="48" t="s">
        <v>358</v>
      </c>
      <c r="D68" s="48" t="s">
        <v>20</v>
      </c>
      <c r="E68" s="48"/>
      <c r="F68" s="48"/>
      <c r="G68" s="48"/>
      <c r="H68" s="48"/>
      <c r="I68" s="49">
        <v>3.375</v>
      </c>
      <c r="J68" s="48" t="s">
        <v>70</v>
      </c>
      <c r="K68" s="49">
        <v>2</v>
      </c>
      <c r="L68" s="49">
        <v>3</v>
      </c>
      <c r="M68" s="49">
        <f>(I68*8)+(L68*2)</f>
        <v>33</v>
      </c>
      <c r="N68" s="48"/>
      <c r="O68" s="48"/>
    </row>
    <row r="69" spans="1:15" ht="30" customHeight="1">
      <c r="A69" s="39" t="s">
        <v>360</v>
      </c>
      <c r="B69" s="39" t="s">
        <v>14</v>
      </c>
      <c r="C69" s="39" t="s">
        <v>361</v>
      </c>
      <c r="D69" s="39" t="s">
        <v>20</v>
      </c>
      <c r="E69" s="39"/>
      <c r="F69" s="39"/>
      <c r="G69" s="39"/>
      <c r="H69" s="39"/>
      <c r="I69" s="40">
        <v>4.125</v>
      </c>
      <c r="J69" s="39"/>
      <c r="K69" s="40">
        <v>3</v>
      </c>
      <c r="L69" s="40">
        <v>5</v>
      </c>
      <c r="M69" s="40">
        <f>(I69*8)+(L69*2)</f>
        <v>43</v>
      </c>
      <c r="N69" s="39" t="s">
        <v>1669</v>
      </c>
      <c r="O69" s="39" t="s">
        <v>1672</v>
      </c>
    </row>
    <row r="70" spans="1:15" ht="30" customHeight="1">
      <c r="A70" s="39" t="s">
        <v>362</v>
      </c>
      <c r="B70" s="39" t="s">
        <v>29</v>
      </c>
      <c r="C70" s="39" t="s">
        <v>363</v>
      </c>
      <c r="D70" s="39" t="s">
        <v>20</v>
      </c>
      <c r="E70" s="39"/>
      <c r="F70" s="39" t="s">
        <v>31</v>
      </c>
      <c r="G70" s="39"/>
      <c r="H70" s="39"/>
      <c r="I70" s="40">
        <v>4.125</v>
      </c>
      <c r="J70" s="39" t="s">
        <v>166</v>
      </c>
      <c r="K70" s="40">
        <v>2</v>
      </c>
      <c r="L70" s="40">
        <v>3</v>
      </c>
      <c r="M70" s="40">
        <f>(I70*8)+(L70*2)</f>
        <v>39</v>
      </c>
      <c r="N70" s="39" t="s">
        <v>1720</v>
      </c>
      <c r="O70" s="39" t="s">
        <v>1672</v>
      </c>
    </row>
    <row r="71" spans="1:15" ht="30" customHeight="1">
      <c r="A71" s="48" t="s">
        <v>364</v>
      </c>
      <c r="B71" s="48" t="s">
        <v>60</v>
      </c>
      <c r="C71" s="48" t="s">
        <v>365</v>
      </c>
      <c r="D71" s="48" t="s">
        <v>20</v>
      </c>
      <c r="E71" s="48"/>
      <c r="F71" s="48"/>
      <c r="G71" s="48"/>
      <c r="H71" s="48"/>
      <c r="I71" s="49">
        <v>4</v>
      </c>
      <c r="J71" s="48" t="s">
        <v>366</v>
      </c>
      <c r="K71" s="49">
        <v>1</v>
      </c>
      <c r="L71" s="49">
        <v>1</v>
      </c>
      <c r="M71" s="49">
        <f>(I71*8)+(L71*2)</f>
        <v>34</v>
      </c>
      <c r="N71" s="48"/>
      <c r="O71" s="48"/>
    </row>
    <row r="72" spans="1:15" ht="15" customHeight="1">
      <c r="A72" s="48" t="s">
        <v>372</v>
      </c>
      <c r="B72" s="48" t="s">
        <v>14</v>
      </c>
      <c r="C72" s="48" t="s">
        <v>373</v>
      </c>
      <c r="D72" s="48" t="s">
        <v>20</v>
      </c>
      <c r="E72" s="48"/>
      <c r="F72" s="48"/>
      <c r="G72" s="48"/>
      <c r="H72" s="48"/>
      <c r="I72" s="49">
        <v>3.75</v>
      </c>
      <c r="J72" s="48"/>
      <c r="K72" s="49">
        <v>1</v>
      </c>
      <c r="L72" s="49">
        <v>1</v>
      </c>
      <c r="M72" s="49">
        <f>(I72*8)+(L72*2)</f>
        <v>32</v>
      </c>
      <c r="N72" s="48"/>
      <c r="O72" s="48"/>
    </row>
    <row r="73" spans="1:15" ht="30" customHeight="1">
      <c r="A73" s="48" t="s">
        <v>374</v>
      </c>
      <c r="B73" s="48" t="s">
        <v>14</v>
      </c>
      <c r="C73" s="48" t="s">
        <v>375</v>
      </c>
      <c r="D73" s="48" t="s">
        <v>20</v>
      </c>
      <c r="E73" s="48"/>
      <c r="F73" s="48"/>
      <c r="G73" s="48"/>
      <c r="H73" s="48"/>
      <c r="I73" s="49">
        <v>3.5</v>
      </c>
      <c r="J73" s="48" t="s">
        <v>47</v>
      </c>
      <c r="K73" s="49">
        <v>1</v>
      </c>
      <c r="L73" s="49">
        <v>1</v>
      </c>
      <c r="M73" s="49">
        <f>(I73*8)+(L73*2)</f>
        <v>30</v>
      </c>
      <c r="N73" s="48"/>
      <c r="O73" s="48"/>
    </row>
    <row r="74" spans="1:15" ht="15" customHeight="1">
      <c r="A74" s="48" t="s">
        <v>376</v>
      </c>
      <c r="B74" s="48" t="s">
        <v>29</v>
      </c>
      <c r="C74" s="48" t="s">
        <v>377</v>
      </c>
      <c r="D74" s="48" t="s">
        <v>20</v>
      </c>
      <c r="E74" s="48"/>
      <c r="F74" s="48"/>
      <c r="G74" s="48"/>
      <c r="H74" s="48"/>
      <c r="I74" s="49">
        <v>3.375</v>
      </c>
      <c r="J74" s="48" t="s">
        <v>85</v>
      </c>
      <c r="K74" s="49">
        <v>1</v>
      </c>
      <c r="L74" s="49">
        <v>1</v>
      </c>
      <c r="M74" s="49">
        <f>(I74*8)+(L74*2)</f>
        <v>29</v>
      </c>
      <c r="N74" s="48"/>
      <c r="O74" s="48"/>
    </row>
    <row r="75" spans="1:15" ht="30" customHeight="1">
      <c r="A75" s="48" t="s">
        <v>378</v>
      </c>
      <c r="B75" s="48" t="s">
        <v>29</v>
      </c>
      <c r="C75" s="48" t="s">
        <v>379</v>
      </c>
      <c r="D75" s="48" t="s">
        <v>20</v>
      </c>
      <c r="E75" s="48"/>
      <c r="F75" s="48"/>
      <c r="G75" s="48"/>
      <c r="H75" s="48"/>
      <c r="I75" s="49">
        <v>3.125</v>
      </c>
      <c r="J75" s="48" t="s">
        <v>380</v>
      </c>
      <c r="K75" s="49">
        <v>1</v>
      </c>
      <c r="L75" s="49">
        <v>1</v>
      </c>
      <c r="M75" s="49">
        <f>(I75*8)+(L75*2)</f>
        <v>27</v>
      </c>
      <c r="N75" s="48"/>
      <c r="O75" s="48"/>
    </row>
    <row r="76" spans="1:15" ht="15" customHeight="1">
      <c r="A76" s="48">
        <v>170206029</v>
      </c>
      <c r="B76" s="48" t="s">
        <v>14</v>
      </c>
      <c r="C76" s="48" t="s">
        <v>385</v>
      </c>
      <c r="D76" s="48" t="s">
        <v>20</v>
      </c>
      <c r="E76" s="48"/>
      <c r="F76" s="48"/>
      <c r="G76" s="48"/>
      <c r="H76" s="48"/>
      <c r="I76" s="49">
        <v>3.5</v>
      </c>
      <c r="J76" s="48" t="s">
        <v>386</v>
      </c>
      <c r="K76" s="49">
        <v>1</v>
      </c>
      <c r="L76" s="49">
        <v>1</v>
      </c>
      <c r="M76" s="49">
        <f>(I76*8)+(L76*2)</f>
        <v>30</v>
      </c>
      <c r="N76" s="48"/>
      <c r="O76" s="48"/>
    </row>
    <row r="77" spans="1:15" ht="30" customHeight="1">
      <c r="A77" s="48">
        <v>170205317</v>
      </c>
      <c r="B77" s="48" t="s">
        <v>29</v>
      </c>
      <c r="C77" s="48" t="s">
        <v>389</v>
      </c>
      <c r="D77" s="48" t="s">
        <v>20</v>
      </c>
      <c r="E77" s="48"/>
      <c r="F77" s="48" t="s">
        <v>31</v>
      </c>
      <c r="G77" s="48"/>
      <c r="H77" s="48"/>
      <c r="I77" s="49">
        <v>2.5</v>
      </c>
      <c r="J77" s="48" t="s">
        <v>390</v>
      </c>
      <c r="K77" s="49">
        <v>1</v>
      </c>
      <c r="L77" s="49">
        <v>1</v>
      </c>
      <c r="M77" s="49">
        <f>(I77*8)+(L77*2)</f>
        <v>22</v>
      </c>
      <c r="N77" s="48"/>
      <c r="O77" s="48"/>
    </row>
    <row r="78" spans="1:15" ht="15" customHeight="1">
      <c r="A78" s="48" t="s">
        <v>391</v>
      </c>
      <c r="B78" s="48" t="s">
        <v>14</v>
      </c>
      <c r="C78" s="48" t="s">
        <v>392</v>
      </c>
      <c r="D78" s="48" t="s">
        <v>20</v>
      </c>
      <c r="E78" s="48"/>
      <c r="F78" s="48"/>
      <c r="G78" s="48"/>
      <c r="H78" s="48"/>
      <c r="I78" s="49">
        <v>3.25</v>
      </c>
      <c r="J78" s="48" t="s">
        <v>43</v>
      </c>
      <c r="K78" s="49">
        <v>1</v>
      </c>
      <c r="L78" s="49">
        <v>1</v>
      </c>
      <c r="M78" s="49">
        <f>(I78*8)+(L78*2)</f>
        <v>28</v>
      </c>
      <c r="N78" s="48"/>
      <c r="O78" s="48"/>
    </row>
    <row r="79" spans="1:15" ht="30" customHeight="1">
      <c r="A79" s="48" t="s">
        <v>393</v>
      </c>
      <c r="B79" s="48" t="s">
        <v>14</v>
      </c>
      <c r="C79" s="48" t="s">
        <v>392</v>
      </c>
      <c r="D79" s="48" t="s">
        <v>20</v>
      </c>
      <c r="E79" s="48"/>
      <c r="F79" s="48"/>
      <c r="G79" s="48"/>
      <c r="H79" s="48"/>
      <c r="I79" s="49">
        <v>3.25</v>
      </c>
      <c r="J79" s="48" t="s">
        <v>43</v>
      </c>
      <c r="K79" s="49">
        <v>1</v>
      </c>
      <c r="L79" s="49">
        <v>1</v>
      </c>
      <c r="M79" s="49">
        <f>(I79*8)+(L79*2)</f>
        <v>28</v>
      </c>
      <c r="N79" s="48"/>
      <c r="O79" s="48"/>
    </row>
    <row r="80" spans="1:15" ht="15" customHeight="1">
      <c r="A80" s="39" t="s">
        <v>441</v>
      </c>
      <c r="B80" s="39" t="s">
        <v>14</v>
      </c>
      <c r="C80" s="39" t="s">
        <v>442</v>
      </c>
      <c r="D80" s="39" t="s">
        <v>20</v>
      </c>
      <c r="E80" s="39"/>
      <c r="F80" s="39"/>
      <c r="G80" s="39"/>
      <c r="H80" s="39"/>
      <c r="I80" s="40">
        <v>4.25</v>
      </c>
      <c r="J80" s="39"/>
      <c r="K80" s="40">
        <v>1</v>
      </c>
      <c r="L80" s="40">
        <v>1</v>
      </c>
      <c r="M80" s="40">
        <f>(I80*8)+(L80*2)</f>
        <v>36</v>
      </c>
      <c r="N80" s="39" t="s">
        <v>1720</v>
      </c>
      <c r="O80" s="39" t="s">
        <v>1672</v>
      </c>
    </row>
    <row r="81" spans="1:15" ht="15" customHeight="1">
      <c r="A81" s="39" t="s">
        <v>443</v>
      </c>
      <c r="B81" s="39" t="s">
        <v>29</v>
      </c>
      <c r="C81" s="39" t="s">
        <v>444</v>
      </c>
      <c r="D81" s="39" t="s">
        <v>20</v>
      </c>
      <c r="E81" s="39"/>
      <c r="F81" s="39"/>
      <c r="G81" s="39"/>
      <c r="H81" s="39"/>
      <c r="I81" s="40">
        <v>3.25</v>
      </c>
      <c r="J81" s="39" t="s">
        <v>146</v>
      </c>
      <c r="K81" s="40">
        <v>3</v>
      </c>
      <c r="L81" s="40">
        <v>5</v>
      </c>
      <c r="M81" s="40">
        <f>(I81*8)+(L81*2)</f>
        <v>36</v>
      </c>
      <c r="N81" s="39" t="s">
        <v>1720</v>
      </c>
      <c r="O81" s="39" t="s">
        <v>1672</v>
      </c>
    </row>
    <row r="82" spans="1:15" ht="30" customHeight="1">
      <c r="A82" s="39" t="s">
        <v>445</v>
      </c>
      <c r="B82" s="39" t="s">
        <v>60</v>
      </c>
      <c r="C82" s="39" t="s">
        <v>446</v>
      </c>
      <c r="D82" s="39" t="s">
        <v>20</v>
      </c>
      <c r="E82" s="39"/>
      <c r="F82" s="39"/>
      <c r="G82" s="39"/>
      <c r="H82" s="39"/>
      <c r="I82" s="40">
        <v>4.5</v>
      </c>
      <c r="J82" s="39"/>
      <c r="K82" s="40">
        <v>1</v>
      </c>
      <c r="L82" s="40">
        <v>1</v>
      </c>
      <c r="M82" s="40">
        <f>(I82*8)+(L82*2)</f>
        <v>38</v>
      </c>
      <c r="N82" s="39" t="s">
        <v>1720</v>
      </c>
      <c r="O82" s="39" t="s">
        <v>1672</v>
      </c>
    </row>
    <row r="83" spans="1:15" ht="21.75" customHeight="1">
      <c r="A83" s="48" t="s">
        <v>458</v>
      </c>
      <c r="B83" s="48" t="s">
        <v>29</v>
      </c>
      <c r="C83" s="48" t="s">
        <v>459</v>
      </c>
      <c r="D83" s="48" t="s">
        <v>20</v>
      </c>
      <c r="E83" s="48"/>
      <c r="F83" s="48"/>
      <c r="G83" s="48"/>
      <c r="H83" s="48"/>
      <c r="I83" s="49">
        <v>3.25</v>
      </c>
      <c r="J83" s="48" t="s">
        <v>32</v>
      </c>
      <c r="K83" s="49">
        <v>1</v>
      </c>
      <c r="L83" s="49">
        <v>1</v>
      </c>
      <c r="M83" s="49">
        <f>(I83*8)+(L83*2)</f>
        <v>28</v>
      </c>
      <c r="N83" s="48"/>
      <c r="O83" s="48"/>
    </row>
    <row r="84" spans="1:15" ht="30" customHeight="1">
      <c r="A84" s="48" t="s">
        <v>460</v>
      </c>
      <c r="B84" s="48" t="s">
        <v>14</v>
      </c>
      <c r="C84" s="48" t="s">
        <v>461</v>
      </c>
      <c r="D84" s="48" t="s">
        <v>20</v>
      </c>
      <c r="E84" s="48"/>
      <c r="F84" s="48"/>
      <c r="G84" s="48"/>
      <c r="H84" s="48"/>
      <c r="I84" s="49">
        <v>2.625</v>
      </c>
      <c r="J84" s="48" t="s">
        <v>21</v>
      </c>
      <c r="K84" s="49">
        <v>1</v>
      </c>
      <c r="L84" s="49">
        <v>1</v>
      </c>
      <c r="M84" s="49">
        <f>(I84*8)+(L84*2)</f>
        <v>23</v>
      </c>
      <c r="N84" s="48"/>
      <c r="O84" s="48"/>
    </row>
    <row r="85" spans="1:15" ht="30" customHeight="1">
      <c r="A85" s="39" t="s">
        <v>465</v>
      </c>
      <c r="B85" s="39" t="s">
        <v>29</v>
      </c>
      <c r="C85" s="39" t="s">
        <v>466</v>
      </c>
      <c r="D85" s="39" t="s">
        <v>20</v>
      </c>
      <c r="E85" s="39"/>
      <c r="F85" s="39" t="s">
        <v>31</v>
      </c>
      <c r="G85" s="39"/>
      <c r="H85" s="39"/>
      <c r="I85" s="40">
        <v>3.625</v>
      </c>
      <c r="J85" s="39" t="s">
        <v>467</v>
      </c>
      <c r="K85" s="40">
        <v>3</v>
      </c>
      <c r="L85" s="40">
        <v>5</v>
      </c>
      <c r="M85" s="40">
        <f>(I85*8)+(L85*2)</f>
        <v>39</v>
      </c>
      <c r="N85" s="39" t="s">
        <v>1720</v>
      </c>
      <c r="O85" s="39" t="s">
        <v>1672</v>
      </c>
    </row>
    <row r="86" spans="1:15" ht="30" customHeight="1">
      <c r="A86" s="48" t="s">
        <v>472</v>
      </c>
      <c r="B86" s="48" t="s">
        <v>29</v>
      </c>
      <c r="C86" s="48" t="s">
        <v>473</v>
      </c>
      <c r="D86" s="48" t="s">
        <v>20</v>
      </c>
      <c r="E86" s="48"/>
      <c r="F86" s="48"/>
      <c r="G86" s="48"/>
      <c r="H86" s="48"/>
      <c r="I86" s="49">
        <v>3.875</v>
      </c>
      <c r="J86" s="48" t="s">
        <v>32</v>
      </c>
      <c r="K86" s="49">
        <v>1</v>
      </c>
      <c r="L86" s="49">
        <v>1</v>
      </c>
      <c r="M86" s="49">
        <f>(I86*8)+(L86*2)</f>
        <v>33</v>
      </c>
      <c r="N86" s="48"/>
      <c r="O86" s="48"/>
    </row>
    <row r="87" spans="1:15" ht="30" customHeight="1">
      <c r="A87" s="48" t="s">
        <v>505</v>
      </c>
      <c r="B87" s="48" t="s">
        <v>29</v>
      </c>
      <c r="C87" s="48" t="s">
        <v>506</v>
      </c>
      <c r="D87" s="48" t="s">
        <v>20</v>
      </c>
      <c r="E87" s="48"/>
      <c r="F87" s="48" t="s">
        <v>31</v>
      </c>
      <c r="G87" s="48"/>
      <c r="H87" s="48"/>
      <c r="I87" s="49">
        <v>2.875</v>
      </c>
      <c r="J87" s="48" t="s">
        <v>32</v>
      </c>
      <c r="K87" s="49">
        <v>1</v>
      </c>
      <c r="L87" s="49">
        <v>1</v>
      </c>
      <c r="M87" s="49">
        <f>(I87*8)+(L87*2)</f>
        <v>25</v>
      </c>
      <c r="N87" s="48"/>
      <c r="O87" s="48"/>
    </row>
    <row r="88" spans="1:15" ht="45" customHeight="1">
      <c r="A88" s="39" t="s">
        <v>507</v>
      </c>
      <c r="B88" s="39" t="s">
        <v>14</v>
      </c>
      <c r="C88" s="39" t="s">
        <v>508</v>
      </c>
      <c r="D88" s="39" t="s">
        <v>20</v>
      </c>
      <c r="E88" s="39"/>
      <c r="F88" s="39"/>
      <c r="G88" s="39"/>
      <c r="H88" s="39"/>
      <c r="I88" s="40">
        <v>3.875</v>
      </c>
      <c r="J88" s="39" t="s">
        <v>509</v>
      </c>
      <c r="K88" s="40">
        <v>3</v>
      </c>
      <c r="L88" s="40">
        <v>5</v>
      </c>
      <c r="M88" s="40">
        <f>(I88*8)+(L88*2)</f>
        <v>41</v>
      </c>
      <c r="N88" s="39" t="s">
        <v>1720</v>
      </c>
      <c r="O88" s="39" t="s">
        <v>1672</v>
      </c>
    </row>
    <row r="89" spans="1:15" ht="30" customHeight="1">
      <c r="A89" s="39" t="s">
        <v>510</v>
      </c>
      <c r="B89" s="39" t="s">
        <v>29</v>
      </c>
      <c r="C89" s="39" t="s">
        <v>511</v>
      </c>
      <c r="D89" s="39" t="s">
        <v>20</v>
      </c>
      <c r="E89" s="39"/>
      <c r="F89" s="39" t="s">
        <v>31</v>
      </c>
      <c r="G89" s="39"/>
      <c r="H89" s="39" t="s">
        <v>94</v>
      </c>
      <c r="I89" s="40">
        <v>2.5</v>
      </c>
      <c r="J89" s="39" t="s">
        <v>512</v>
      </c>
      <c r="K89" s="40">
        <v>3</v>
      </c>
      <c r="L89" s="40">
        <v>5</v>
      </c>
      <c r="M89" s="40">
        <f>(I89*8)+(L89*2)</f>
        <v>30</v>
      </c>
      <c r="N89" s="67" t="s">
        <v>1718</v>
      </c>
      <c r="O89" s="67" t="s">
        <v>1672</v>
      </c>
    </row>
    <row r="90" spans="1:15" ht="30" customHeight="1">
      <c r="A90" s="39" t="s">
        <v>526</v>
      </c>
      <c r="B90" s="39" t="s">
        <v>29</v>
      </c>
      <c r="C90" s="39" t="s">
        <v>527</v>
      </c>
      <c r="D90" s="39" t="s">
        <v>20</v>
      </c>
      <c r="E90" s="39"/>
      <c r="F90" s="39"/>
      <c r="G90" s="39"/>
      <c r="H90" s="39"/>
      <c r="I90" s="40">
        <v>4.375</v>
      </c>
      <c r="J90" s="39" t="s">
        <v>43</v>
      </c>
      <c r="K90" s="40">
        <v>1</v>
      </c>
      <c r="L90" s="40">
        <v>1</v>
      </c>
      <c r="M90" s="40">
        <f>(I90*8)+(L90*2)</f>
        <v>37</v>
      </c>
      <c r="N90" s="39" t="s">
        <v>1720</v>
      </c>
      <c r="O90" s="39" t="s">
        <v>1672</v>
      </c>
    </row>
    <row r="91" spans="1:15" ht="30" customHeight="1">
      <c r="A91" s="48" t="s">
        <v>528</v>
      </c>
      <c r="B91" s="48" t="s">
        <v>14</v>
      </c>
      <c r="C91" s="48" t="s">
        <v>529</v>
      </c>
      <c r="D91" s="48" t="s">
        <v>20</v>
      </c>
      <c r="E91" s="48"/>
      <c r="F91" s="48"/>
      <c r="G91" s="48"/>
      <c r="H91" s="48"/>
      <c r="I91" s="49">
        <v>3.25</v>
      </c>
      <c r="J91" s="48" t="s">
        <v>530</v>
      </c>
      <c r="K91" s="49">
        <v>2</v>
      </c>
      <c r="L91" s="49">
        <v>3</v>
      </c>
      <c r="M91" s="49">
        <f>(I91*8)+(L91*2)</f>
        <v>32</v>
      </c>
      <c r="N91" s="48"/>
      <c r="O91" s="48"/>
    </row>
    <row r="92" spans="1:15" ht="30" customHeight="1">
      <c r="A92" s="48" t="s">
        <v>533</v>
      </c>
      <c r="B92" s="48" t="s">
        <v>60</v>
      </c>
      <c r="C92" s="48" t="s">
        <v>534</v>
      </c>
      <c r="D92" s="48" t="s">
        <v>20</v>
      </c>
      <c r="E92" s="48"/>
      <c r="F92" s="48"/>
      <c r="G92" s="48"/>
      <c r="H92" s="48"/>
      <c r="I92" s="49">
        <v>3.625</v>
      </c>
      <c r="J92" s="48" t="s">
        <v>27</v>
      </c>
      <c r="K92" s="49">
        <v>1</v>
      </c>
      <c r="L92" s="49">
        <v>1</v>
      </c>
      <c r="M92" s="49">
        <f>(I92*8)+(L92*2)</f>
        <v>31</v>
      </c>
      <c r="N92" s="48"/>
      <c r="O92" s="48"/>
    </row>
    <row r="93" spans="1:15" ht="30" customHeight="1">
      <c r="A93" s="39" t="s">
        <v>535</v>
      </c>
      <c r="B93" s="39" t="s">
        <v>14</v>
      </c>
      <c r="C93" s="39" t="s">
        <v>536</v>
      </c>
      <c r="D93" s="39" t="s">
        <v>20</v>
      </c>
      <c r="E93" s="39"/>
      <c r="F93" s="39"/>
      <c r="G93" s="39"/>
      <c r="H93" s="39" t="s">
        <v>94</v>
      </c>
      <c r="I93" s="40">
        <v>3.25</v>
      </c>
      <c r="J93" s="39" t="s">
        <v>537</v>
      </c>
      <c r="K93" s="40">
        <v>3</v>
      </c>
      <c r="L93" s="40">
        <v>5</v>
      </c>
      <c r="M93" s="40">
        <f>(I93*8)+(L93*2)</f>
        <v>36</v>
      </c>
      <c r="N93" s="39" t="s">
        <v>1720</v>
      </c>
      <c r="O93" s="39" t="s">
        <v>1672</v>
      </c>
    </row>
    <row r="94" spans="1:15" ht="15" customHeight="1">
      <c r="A94" s="48" t="s">
        <v>538</v>
      </c>
      <c r="B94" s="48" t="s">
        <v>29</v>
      </c>
      <c r="C94" s="48" t="s">
        <v>539</v>
      </c>
      <c r="D94" s="48" t="s">
        <v>307</v>
      </c>
      <c r="E94" s="48"/>
      <c r="F94" s="48"/>
      <c r="G94" s="48" t="s">
        <v>69</v>
      </c>
      <c r="H94" s="48"/>
      <c r="I94" s="49">
        <v>3.625</v>
      </c>
      <c r="J94" s="48" t="s">
        <v>32</v>
      </c>
      <c r="K94" s="49">
        <v>1</v>
      </c>
      <c r="L94" s="49">
        <v>1</v>
      </c>
      <c r="M94" s="49">
        <f>(I94*8)+(L94*2)</f>
        <v>31</v>
      </c>
      <c r="N94" s="48"/>
      <c r="O94" s="48"/>
    </row>
    <row r="95" spans="1:15" ht="30" customHeight="1">
      <c r="A95" s="48" t="s">
        <v>542</v>
      </c>
      <c r="B95" s="48" t="s">
        <v>60</v>
      </c>
      <c r="C95" s="48" t="s">
        <v>543</v>
      </c>
      <c r="D95" s="48" t="s">
        <v>20</v>
      </c>
      <c r="E95" s="48"/>
      <c r="F95" s="48"/>
      <c r="G95" s="48"/>
      <c r="H95" s="48"/>
      <c r="I95" s="49">
        <v>3.625</v>
      </c>
      <c r="J95" s="48" t="s">
        <v>346</v>
      </c>
      <c r="K95" s="49">
        <v>1</v>
      </c>
      <c r="L95" s="49">
        <v>1</v>
      </c>
      <c r="M95" s="49">
        <f>(I95*8)+(L95*2)</f>
        <v>31</v>
      </c>
      <c r="N95" s="48"/>
      <c r="O95" s="48"/>
    </row>
    <row r="96" spans="1:15" ht="30" customHeight="1">
      <c r="A96" s="48" t="s">
        <v>551</v>
      </c>
      <c r="B96" s="48" t="s">
        <v>29</v>
      </c>
      <c r="C96" s="48" t="s">
        <v>552</v>
      </c>
      <c r="D96" s="48" t="s">
        <v>20</v>
      </c>
      <c r="E96" s="48"/>
      <c r="F96" s="48"/>
      <c r="G96" s="48"/>
      <c r="H96" s="48"/>
      <c r="I96" s="49">
        <v>2.875</v>
      </c>
      <c r="J96" s="48" t="s">
        <v>101</v>
      </c>
      <c r="K96" s="49">
        <v>1</v>
      </c>
      <c r="L96" s="49">
        <v>1</v>
      </c>
      <c r="M96" s="49">
        <f>(I96*8)+(L96*2)</f>
        <v>25</v>
      </c>
      <c r="N96" s="48"/>
      <c r="O96" s="48"/>
    </row>
    <row r="97" spans="1:15" ht="30" customHeight="1">
      <c r="A97" s="39" t="s">
        <v>553</v>
      </c>
      <c r="B97" s="39" t="s">
        <v>60</v>
      </c>
      <c r="C97" s="39" t="s">
        <v>554</v>
      </c>
      <c r="D97" s="39" t="s">
        <v>20</v>
      </c>
      <c r="E97" s="39"/>
      <c r="F97" s="39"/>
      <c r="G97" s="39"/>
      <c r="H97" s="39"/>
      <c r="I97" s="40">
        <v>4</v>
      </c>
      <c r="J97" s="39" t="s">
        <v>537</v>
      </c>
      <c r="K97" s="40">
        <v>2</v>
      </c>
      <c r="L97" s="40">
        <v>3</v>
      </c>
      <c r="M97" s="40">
        <f>(I97*8)+(L97*2)</f>
        <v>38</v>
      </c>
      <c r="N97" s="39" t="s">
        <v>1720</v>
      </c>
      <c r="O97" s="39" t="s">
        <v>1672</v>
      </c>
    </row>
    <row r="98" spans="1:15" ht="30" customHeight="1">
      <c r="A98" s="39" t="s">
        <v>558</v>
      </c>
      <c r="B98" s="39" t="s">
        <v>29</v>
      </c>
      <c r="C98" s="39" t="s">
        <v>559</v>
      </c>
      <c r="D98" s="39" t="s">
        <v>20</v>
      </c>
      <c r="E98" s="39"/>
      <c r="F98" s="39"/>
      <c r="G98" s="39"/>
      <c r="H98" s="39" t="s">
        <v>94</v>
      </c>
      <c r="I98" s="40">
        <v>4.125</v>
      </c>
      <c r="J98" s="39" t="s">
        <v>47</v>
      </c>
      <c r="K98" s="40">
        <v>1</v>
      </c>
      <c r="L98" s="40">
        <v>1</v>
      </c>
      <c r="M98" s="40">
        <f>(I98*8)+(L98*2)</f>
        <v>35</v>
      </c>
      <c r="N98" s="39" t="s">
        <v>1720</v>
      </c>
      <c r="O98" s="39" t="s">
        <v>1672</v>
      </c>
    </row>
    <row r="99" spans="1:15" ht="30" customHeight="1">
      <c r="A99" s="39" t="s">
        <v>560</v>
      </c>
      <c r="B99" s="39" t="s">
        <v>60</v>
      </c>
      <c r="C99" s="39" t="s">
        <v>561</v>
      </c>
      <c r="D99" s="39" t="s">
        <v>20</v>
      </c>
      <c r="E99" s="39"/>
      <c r="F99" s="39"/>
      <c r="G99" s="39"/>
      <c r="H99" s="39"/>
      <c r="I99" s="40">
        <v>3.875</v>
      </c>
      <c r="J99" s="39" t="s">
        <v>166</v>
      </c>
      <c r="K99" s="40">
        <v>2</v>
      </c>
      <c r="L99" s="40">
        <v>3</v>
      </c>
      <c r="M99" s="40">
        <f>(I99*8)+(L99*2)</f>
        <v>37</v>
      </c>
      <c r="N99" s="39" t="s">
        <v>1720</v>
      </c>
      <c r="O99" s="39" t="s">
        <v>1672</v>
      </c>
    </row>
    <row r="100" spans="1:15" ht="15" customHeight="1">
      <c r="A100" s="54" t="s">
        <v>587</v>
      </c>
      <c r="B100" s="50" t="s">
        <v>29</v>
      </c>
      <c r="C100" s="51" t="s">
        <v>588</v>
      </c>
      <c r="D100" s="48" t="s">
        <v>20</v>
      </c>
      <c r="E100" s="48"/>
      <c r="F100" s="52"/>
      <c r="G100" s="52"/>
      <c r="H100" s="52"/>
      <c r="I100" s="49">
        <v>2.625</v>
      </c>
      <c r="J100" s="50" t="s">
        <v>146</v>
      </c>
      <c r="K100" s="49">
        <v>3</v>
      </c>
      <c r="L100" s="49">
        <v>5</v>
      </c>
      <c r="M100" s="49">
        <f>(I100*8)+(L100*2)</f>
        <v>31</v>
      </c>
      <c r="N100" s="53"/>
      <c r="O100" s="53"/>
    </row>
    <row r="101" spans="1:15" ht="30" customHeight="1">
      <c r="A101" s="48" t="s">
        <v>606</v>
      </c>
      <c r="B101" s="48" t="s">
        <v>60</v>
      </c>
      <c r="C101" s="48" t="s">
        <v>607</v>
      </c>
      <c r="D101" s="48" t="s">
        <v>20</v>
      </c>
      <c r="E101" s="48"/>
      <c r="F101" s="48"/>
      <c r="G101" s="48"/>
      <c r="H101" s="48"/>
      <c r="I101" s="49">
        <v>3</v>
      </c>
      <c r="J101" s="48" t="s">
        <v>21</v>
      </c>
      <c r="K101" s="49">
        <v>1</v>
      </c>
      <c r="L101" s="49">
        <v>1</v>
      </c>
      <c r="M101" s="49">
        <f>(I101*8)+(L101*2)</f>
        <v>26</v>
      </c>
      <c r="N101" s="48"/>
      <c r="O101" s="48"/>
    </row>
    <row r="102" spans="1:15" ht="30" customHeight="1">
      <c r="A102" s="48" t="s">
        <v>608</v>
      </c>
      <c r="B102" s="48" t="s">
        <v>14</v>
      </c>
      <c r="C102" s="48" t="s">
        <v>609</v>
      </c>
      <c r="D102" s="48" t="s">
        <v>20</v>
      </c>
      <c r="E102" s="48"/>
      <c r="F102" s="48" t="s">
        <v>31</v>
      </c>
      <c r="G102" s="48"/>
      <c r="H102" s="48"/>
      <c r="I102" s="49">
        <v>3.625</v>
      </c>
      <c r="J102" s="48" t="s">
        <v>27</v>
      </c>
      <c r="K102" s="49">
        <v>1</v>
      </c>
      <c r="L102" s="49">
        <v>1</v>
      </c>
      <c r="M102" s="49">
        <f>(I102*8)+(L102*2)</f>
        <v>31</v>
      </c>
      <c r="N102" s="48"/>
      <c r="O102" s="48"/>
    </row>
    <row r="103" spans="1:15" ht="24.75" customHeight="1">
      <c r="A103" s="48" t="s">
        <v>610</v>
      </c>
      <c r="B103" s="48" t="s">
        <v>29</v>
      </c>
      <c r="C103" s="48" t="s">
        <v>611</v>
      </c>
      <c r="D103" s="48" t="s">
        <v>20</v>
      </c>
      <c r="E103" s="48"/>
      <c r="F103" s="48"/>
      <c r="G103" s="48"/>
      <c r="H103" s="48"/>
      <c r="I103" s="49">
        <v>3.75</v>
      </c>
      <c r="J103" s="48" t="s">
        <v>27</v>
      </c>
      <c r="K103" s="49">
        <v>1</v>
      </c>
      <c r="L103" s="49">
        <v>1</v>
      </c>
      <c r="M103" s="49">
        <f>(I103*8)+(L103*2)</f>
        <v>32</v>
      </c>
      <c r="N103" s="48"/>
      <c r="O103" s="48"/>
    </row>
    <row r="104" spans="1:15" ht="30" customHeight="1">
      <c r="A104" s="48" t="s">
        <v>612</v>
      </c>
      <c r="B104" s="48" t="s">
        <v>60</v>
      </c>
      <c r="C104" s="48" t="s">
        <v>613</v>
      </c>
      <c r="D104" s="48" t="s">
        <v>20</v>
      </c>
      <c r="E104" s="48"/>
      <c r="F104" s="48" t="s">
        <v>40</v>
      </c>
      <c r="G104" s="48"/>
      <c r="H104" s="48"/>
      <c r="I104" s="49">
        <v>3.25</v>
      </c>
      <c r="J104" s="48" t="s">
        <v>27</v>
      </c>
      <c r="K104" s="49">
        <v>1</v>
      </c>
      <c r="L104" s="49">
        <v>1</v>
      </c>
      <c r="M104" s="49">
        <f>(I104*8)+(L104*2)</f>
        <v>28</v>
      </c>
      <c r="N104" s="48"/>
      <c r="O104" s="48"/>
    </row>
    <row r="105" spans="1:15" ht="24" customHeight="1">
      <c r="A105" s="48" t="s">
        <v>614</v>
      </c>
      <c r="B105" s="48" t="s">
        <v>14</v>
      </c>
      <c r="C105" s="48" t="s">
        <v>613</v>
      </c>
      <c r="D105" s="48" t="s">
        <v>20</v>
      </c>
      <c r="E105" s="48"/>
      <c r="F105" s="48" t="s">
        <v>40</v>
      </c>
      <c r="G105" s="48"/>
      <c r="H105" s="48"/>
      <c r="I105" s="49">
        <v>3.125</v>
      </c>
      <c r="J105" s="48" t="s">
        <v>27</v>
      </c>
      <c r="K105" s="49">
        <v>1</v>
      </c>
      <c r="L105" s="49">
        <v>1</v>
      </c>
      <c r="M105" s="49">
        <f>(I105*8)+(L105*2)</f>
        <v>27</v>
      </c>
      <c r="N105" s="48"/>
      <c r="O105" s="48"/>
    </row>
    <row r="106" spans="1:15" ht="30" customHeight="1">
      <c r="A106" s="48" t="s">
        <v>615</v>
      </c>
      <c r="B106" s="48" t="s">
        <v>29</v>
      </c>
      <c r="C106" s="48" t="s">
        <v>616</v>
      </c>
      <c r="D106" s="48" t="s">
        <v>20</v>
      </c>
      <c r="E106" s="48"/>
      <c r="F106" s="48"/>
      <c r="G106" s="48"/>
      <c r="H106" s="48" t="s">
        <v>94</v>
      </c>
      <c r="I106" s="49" t="s">
        <v>1674</v>
      </c>
      <c r="J106" s="48" t="s">
        <v>32</v>
      </c>
      <c r="K106" s="49">
        <v>0</v>
      </c>
      <c r="L106" s="49">
        <v>0</v>
      </c>
      <c r="M106" s="49">
        <v>0</v>
      </c>
      <c r="N106" s="48"/>
      <c r="O106" s="55" t="s">
        <v>1676</v>
      </c>
    </row>
    <row r="107" spans="1:15" ht="15" customHeight="1">
      <c r="A107" s="48" t="s">
        <v>617</v>
      </c>
      <c r="B107" s="48" t="s">
        <v>14</v>
      </c>
      <c r="C107" s="48" t="s">
        <v>618</v>
      </c>
      <c r="D107" s="48" t="s">
        <v>20</v>
      </c>
      <c r="E107" s="48"/>
      <c r="F107" s="48"/>
      <c r="G107" s="48"/>
      <c r="H107" s="48"/>
      <c r="I107" s="49">
        <v>3.625</v>
      </c>
      <c r="J107" s="48" t="s">
        <v>101</v>
      </c>
      <c r="K107" s="49">
        <v>1</v>
      </c>
      <c r="L107" s="49">
        <v>1</v>
      </c>
      <c r="M107" s="49">
        <f>(I107*8)+(L107*2)</f>
        <v>31</v>
      </c>
      <c r="N107" s="48"/>
      <c r="O107" s="48"/>
    </row>
    <row r="108" spans="1:15" ht="15" customHeight="1">
      <c r="A108" s="48" t="s">
        <v>619</v>
      </c>
      <c r="B108" s="48" t="s">
        <v>14</v>
      </c>
      <c r="C108" s="48" t="s">
        <v>620</v>
      </c>
      <c r="D108" s="48" t="s">
        <v>20</v>
      </c>
      <c r="E108" s="48"/>
      <c r="F108" s="48"/>
      <c r="G108" s="48"/>
      <c r="H108" s="48"/>
      <c r="I108" s="49">
        <v>2.875</v>
      </c>
      <c r="J108" s="48" t="s">
        <v>621</v>
      </c>
      <c r="K108" s="49">
        <v>2</v>
      </c>
      <c r="L108" s="49">
        <v>3</v>
      </c>
      <c r="M108" s="49">
        <f>(I108*8)+(L108*2)</f>
        <v>29</v>
      </c>
      <c r="N108" s="48"/>
      <c r="O108" s="48"/>
    </row>
    <row r="109" spans="1:15" ht="15" customHeight="1">
      <c r="A109" s="48" t="s">
        <v>622</v>
      </c>
      <c r="B109" s="48" t="s">
        <v>14</v>
      </c>
      <c r="C109" s="48" t="s">
        <v>623</v>
      </c>
      <c r="D109" s="48" t="s">
        <v>20</v>
      </c>
      <c r="E109" s="48"/>
      <c r="F109" s="48"/>
      <c r="G109" s="48"/>
      <c r="H109" s="48"/>
      <c r="I109" s="49">
        <v>3.25</v>
      </c>
      <c r="J109" s="48" t="s">
        <v>258</v>
      </c>
      <c r="K109" s="49">
        <v>1</v>
      </c>
      <c r="L109" s="49">
        <v>1</v>
      </c>
      <c r="M109" s="49">
        <f>(I109*8)+(L109*2)</f>
        <v>28</v>
      </c>
      <c r="N109" s="48"/>
      <c r="O109" s="48"/>
    </row>
    <row r="110" spans="1:15" ht="15" customHeight="1">
      <c r="A110" s="48" t="s">
        <v>624</v>
      </c>
      <c r="B110" s="48" t="s">
        <v>14</v>
      </c>
      <c r="C110" s="48" t="s">
        <v>625</v>
      </c>
      <c r="D110" s="48" t="s">
        <v>20</v>
      </c>
      <c r="E110" s="48"/>
      <c r="F110" s="48"/>
      <c r="G110" s="48"/>
      <c r="H110" s="48"/>
      <c r="I110" s="49">
        <v>3.25</v>
      </c>
      <c r="J110" s="48" t="s">
        <v>17</v>
      </c>
      <c r="K110" s="49">
        <v>1</v>
      </c>
      <c r="L110" s="49">
        <v>1</v>
      </c>
      <c r="M110" s="49">
        <f>(I110*8)+(L110*2)</f>
        <v>28</v>
      </c>
      <c r="N110" s="48"/>
      <c r="O110" s="48"/>
    </row>
    <row r="111" spans="1:15" ht="15" customHeight="1">
      <c r="A111" s="48" t="s">
        <v>626</v>
      </c>
      <c r="B111" s="48" t="s">
        <v>60</v>
      </c>
      <c r="C111" s="48" t="s">
        <v>627</v>
      </c>
      <c r="D111" s="48" t="s">
        <v>20</v>
      </c>
      <c r="E111" s="48"/>
      <c r="F111" s="48"/>
      <c r="G111" s="48"/>
      <c r="H111" s="48"/>
      <c r="I111" s="49" t="s">
        <v>1675</v>
      </c>
      <c r="J111" s="48" t="s">
        <v>85</v>
      </c>
      <c r="K111" s="49">
        <v>0</v>
      </c>
      <c r="L111" s="49">
        <v>0</v>
      </c>
      <c r="M111" s="49">
        <v>0</v>
      </c>
      <c r="N111" s="48"/>
      <c r="O111" s="55" t="s">
        <v>1677</v>
      </c>
    </row>
    <row r="112" spans="1:15" ht="21.75" customHeight="1">
      <c r="A112" s="48" t="s">
        <v>628</v>
      </c>
      <c r="B112" s="48" t="s">
        <v>14</v>
      </c>
      <c r="C112" s="48" t="s">
        <v>629</v>
      </c>
      <c r="D112" s="48" t="s">
        <v>20</v>
      </c>
      <c r="E112" s="48"/>
      <c r="F112" s="48"/>
      <c r="G112" s="48"/>
      <c r="H112" s="48"/>
      <c r="I112" s="49">
        <v>3.125</v>
      </c>
      <c r="J112" s="48" t="s">
        <v>101</v>
      </c>
      <c r="K112" s="49">
        <v>1</v>
      </c>
      <c r="L112" s="49">
        <v>1</v>
      </c>
      <c r="M112" s="49">
        <f>(I112*8)+(L112*2)</f>
        <v>27</v>
      </c>
      <c r="N112" s="48"/>
      <c r="O112" s="48"/>
    </row>
    <row r="113" spans="1:15" ht="30" customHeight="1">
      <c r="A113" s="48" t="s">
        <v>667</v>
      </c>
      <c r="B113" s="48" t="s">
        <v>14</v>
      </c>
      <c r="C113" s="48" t="s">
        <v>668</v>
      </c>
      <c r="D113" s="48" t="s">
        <v>20</v>
      </c>
      <c r="E113" s="48"/>
      <c r="F113" s="48"/>
      <c r="G113" s="48"/>
      <c r="H113" s="48"/>
      <c r="I113" s="49">
        <v>3.375</v>
      </c>
      <c r="J113" s="48" t="s">
        <v>88</v>
      </c>
      <c r="K113" s="49">
        <v>2</v>
      </c>
      <c r="L113" s="49">
        <v>3</v>
      </c>
      <c r="M113" s="49">
        <f>(I113*8)+(L113*2)</f>
        <v>33</v>
      </c>
      <c r="N113" s="48"/>
      <c r="O113" s="48"/>
    </row>
    <row r="114" spans="1:15" ht="30" customHeight="1">
      <c r="A114" s="48" t="s">
        <v>669</v>
      </c>
      <c r="B114" s="48" t="s">
        <v>14</v>
      </c>
      <c r="C114" s="48" t="s">
        <v>670</v>
      </c>
      <c r="D114" s="48" t="s">
        <v>20</v>
      </c>
      <c r="E114" s="48"/>
      <c r="F114" s="48"/>
      <c r="G114" s="48"/>
      <c r="H114" s="48"/>
      <c r="I114" s="49">
        <v>2.375</v>
      </c>
      <c r="J114" s="48"/>
      <c r="K114" s="49">
        <v>1</v>
      </c>
      <c r="L114" s="49">
        <v>1</v>
      </c>
      <c r="M114" s="49">
        <f>(I114*8)+(L114*2)</f>
        <v>21</v>
      </c>
      <c r="N114" s="48"/>
      <c r="O114" s="48"/>
    </row>
    <row r="115" spans="1:15" ht="30" customHeight="1">
      <c r="A115" s="48" t="s">
        <v>671</v>
      </c>
      <c r="B115" s="48" t="s">
        <v>29</v>
      </c>
      <c r="C115" s="48" t="s">
        <v>672</v>
      </c>
      <c r="D115" s="48" t="s">
        <v>20</v>
      </c>
      <c r="E115" s="48"/>
      <c r="F115" s="48"/>
      <c r="G115" s="48"/>
      <c r="H115" s="48"/>
      <c r="I115" s="49">
        <v>3.125</v>
      </c>
      <c r="J115" s="48" t="s">
        <v>101</v>
      </c>
      <c r="K115" s="49">
        <v>1</v>
      </c>
      <c r="L115" s="49">
        <v>1</v>
      </c>
      <c r="M115" s="49">
        <f>(I115*8)+(L115*2)</f>
        <v>27</v>
      </c>
      <c r="N115" s="48"/>
      <c r="O115" s="48"/>
    </row>
    <row r="116" spans="1:15" ht="15" customHeight="1">
      <c r="A116" s="48" t="s">
        <v>673</v>
      </c>
      <c r="B116" s="48" t="s">
        <v>14</v>
      </c>
      <c r="C116" s="48" t="s">
        <v>674</v>
      </c>
      <c r="D116" s="48" t="s">
        <v>20</v>
      </c>
      <c r="E116" s="48"/>
      <c r="F116" s="48" t="s">
        <v>31</v>
      </c>
      <c r="G116" s="48"/>
      <c r="H116" s="48"/>
      <c r="I116" s="49">
        <v>3.75</v>
      </c>
      <c r="J116" s="48" t="s">
        <v>91</v>
      </c>
      <c r="K116" s="49">
        <v>1</v>
      </c>
      <c r="L116" s="49">
        <v>1</v>
      </c>
      <c r="M116" s="49">
        <f>(I116*8)+(L116*2)</f>
        <v>32</v>
      </c>
      <c r="N116" s="48"/>
      <c r="O116" s="48"/>
    </row>
    <row r="117" spans="1:15" ht="30" customHeight="1">
      <c r="A117" s="48" t="s">
        <v>677</v>
      </c>
      <c r="B117" s="48" t="s">
        <v>14</v>
      </c>
      <c r="C117" s="48" t="s">
        <v>676</v>
      </c>
      <c r="D117" s="48" t="s">
        <v>20</v>
      </c>
      <c r="E117" s="48"/>
      <c r="F117" s="48"/>
      <c r="G117" s="48"/>
      <c r="H117" s="48"/>
      <c r="I117" s="49">
        <v>3.875</v>
      </c>
      <c r="J117" s="48" t="s">
        <v>24</v>
      </c>
      <c r="K117" s="49">
        <v>1</v>
      </c>
      <c r="L117" s="49">
        <v>1</v>
      </c>
      <c r="M117" s="49">
        <f>(I117*8)+(L117*2)</f>
        <v>33</v>
      </c>
      <c r="N117" s="48"/>
      <c r="O117" s="48"/>
    </row>
    <row r="118" spans="1:15" ht="30" customHeight="1">
      <c r="A118" s="48" t="s">
        <v>675</v>
      </c>
      <c r="B118" s="48" t="s">
        <v>29</v>
      </c>
      <c r="C118" s="48" t="s">
        <v>676</v>
      </c>
      <c r="D118" s="48" t="s">
        <v>20</v>
      </c>
      <c r="E118" s="48"/>
      <c r="F118" s="48"/>
      <c r="G118" s="48"/>
      <c r="H118" s="48"/>
      <c r="I118" s="49">
        <v>2.875</v>
      </c>
      <c r="J118" s="48" t="s">
        <v>24</v>
      </c>
      <c r="K118" s="49">
        <v>1</v>
      </c>
      <c r="L118" s="49">
        <v>1</v>
      </c>
      <c r="M118" s="49">
        <f>(I118*8)+(L118*2)</f>
        <v>25</v>
      </c>
      <c r="N118" s="48"/>
      <c r="O118" s="48"/>
    </row>
    <row r="119" spans="1:15" ht="30" customHeight="1">
      <c r="A119" s="48" t="s">
        <v>690</v>
      </c>
      <c r="B119" s="48" t="s">
        <v>14</v>
      </c>
      <c r="C119" s="48" t="s">
        <v>691</v>
      </c>
      <c r="D119" s="48" t="s">
        <v>20</v>
      </c>
      <c r="E119" s="48"/>
      <c r="F119" s="48"/>
      <c r="G119" s="48"/>
      <c r="H119" s="48"/>
      <c r="I119" s="49">
        <v>2.5</v>
      </c>
      <c r="J119" s="48" t="s">
        <v>380</v>
      </c>
      <c r="K119" s="49">
        <v>1</v>
      </c>
      <c r="L119" s="49">
        <v>1</v>
      </c>
      <c r="M119" s="49">
        <f>(I119*8)+(L119*2)</f>
        <v>22</v>
      </c>
      <c r="N119" s="48"/>
      <c r="O119" s="48"/>
    </row>
    <row r="120" spans="1:15" ht="30" customHeight="1">
      <c r="A120" s="48" t="s">
        <v>692</v>
      </c>
      <c r="B120" s="48" t="s">
        <v>14</v>
      </c>
      <c r="C120" s="48" t="s">
        <v>693</v>
      </c>
      <c r="D120" s="48" t="s">
        <v>20</v>
      </c>
      <c r="E120" s="48"/>
      <c r="F120" s="48"/>
      <c r="G120" s="48"/>
      <c r="H120" s="48"/>
      <c r="I120" s="49">
        <v>2.875</v>
      </c>
      <c r="J120" s="48" t="s">
        <v>265</v>
      </c>
      <c r="K120" s="49">
        <v>2</v>
      </c>
      <c r="L120" s="49">
        <v>3</v>
      </c>
      <c r="M120" s="49">
        <f>(I120*8)+(L120*2)</f>
        <v>29</v>
      </c>
      <c r="N120" s="48"/>
      <c r="O120" s="48"/>
    </row>
    <row r="121" spans="1:15" ht="30" customHeight="1">
      <c r="A121" s="39" t="s">
        <v>696</v>
      </c>
      <c r="B121" s="39" t="s">
        <v>29</v>
      </c>
      <c r="C121" s="39" t="s">
        <v>697</v>
      </c>
      <c r="D121" s="39" t="s">
        <v>20</v>
      </c>
      <c r="E121" s="39"/>
      <c r="F121" s="39"/>
      <c r="G121" s="39"/>
      <c r="H121" s="39"/>
      <c r="I121" s="40">
        <v>4.125</v>
      </c>
      <c r="J121" s="39" t="s">
        <v>24</v>
      </c>
      <c r="K121" s="40">
        <v>1</v>
      </c>
      <c r="L121" s="40">
        <v>1</v>
      </c>
      <c r="M121" s="40">
        <f>(I121*8)+(L121*2)</f>
        <v>35</v>
      </c>
      <c r="N121" s="39" t="s">
        <v>1720</v>
      </c>
      <c r="O121" s="39" t="s">
        <v>1672</v>
      </c>
    </row>
    <row r="122" spans="1:15" ht="30" customHeight="1">
      <c r="A122" s="48" t="s">
        <v>698</v>
      </c>
      <c r="B122" s="48" t="s">
        <v>14</v>
      </c>
      <c r="C122" s="48" t="s">
        <v>699</v>
      </c>
      <c r="D122" s="48" t="s">
        <v>20</v>
      </c>
      <c r="E122" s="48"/>
      <c r="F122" s="48"/>
      <c r="G122" s="48"/>
      <c r="H122" s="48"/>
      <c r="I122" s="49">
        <v>3.5</v>
      </c>
      <c r="J122" s="48" t="s">
        <v>88</v>
      </c>
      <c r="K122" s="49">
        <v>2</v>
      </c>
      <c r="L122" s="49">
        <v>3</v>
      </c>
      <c r="M122" s="49">
        <f>(I122*8)+(L122*2)</f>
        <v>34</v>
      </c>
      <c r="N122" s="48"/>
      <c r="O122" s="48"/>
    </row>
    <row r="123" spans="1:15" ht="30.75" customHeight="1">
      <c r="A123" s="48" t="s">
        <v>700</v>
      </c>
      <c r="B123" s="48" t="s">
        <v>60</v>
      </c>
      <c r="C123" s="48" t="s">
        <v>701</v>
      </c>
      <c r="D123" s="48" t="s">
        <v>20</v>
      </c>
      <c r="E123" s="48"/>
      <c r="F123" s="48"/>
      <c r="G123" s="48"/>
      <c r="H123" s="48"/>
      <c r="I123" s="49">
        <v>3.25</v>
      </c>
      <c r="J123" s="48" t="s">
        <v>43</v>
      </c>
      <c r="K123" s="49">
        <v>1</v>
      </c>
      <c r="L123" s="49">
        <v>1</v>
      </c>
      <c r="M123" s="49">
        <f>(I123*8)+(L123*2)</f>
        <v>28</v>
      </c>
      <c r="N123" s="48"/>
      <c r="O123" s="48"/>
    </row>
    <row r="124" spans="1:15" ht="30" customHeight="1">
      <c r="A124" s="39" t="s">
        <v>702</v>
      </c>
      <c r="B124" s="39" t="s">
        <v>60</v>
      </c>
      <c r="C124" s="39" t="s">
        <v>703</v>
      </c>
      <c r="D124" s="39" t="s">
        <v>20</v>
      </c>
      <c r="E124" s="39"/>
      <c r="F124" s="39"/>
      <c r="G124" s="39"/>
      <c r="H124" s="39"/>
      <c r="I124" s="40">
        <v>4.5</v>
      </c>
      <c r="J124" s="39" t="s">
        <v>32</v>
      </c>
      <c r="K124" s="40">
        <v>1</v>
      </c>
      <c r="L124" s="40">
        <v>1</v>
      </c>
      <c r="M124" s="40">
        <f>(I124*8)+(L124*2)</f>
        <v>38</v>
      </c>
      <c r="N124" s="39" t="s">
        <v>1720</v>
      </c>
      <c r="O124" s="39" t="s">
        <v>1672</v>
      </c>
    </row>
    <row r="125" spans="1:15" ht="15" customHeight="1">
      <c r="A125" s="39" t="s">
        <v>757</v>
      </c>
      <c r="B125" s="39" t="s">
        <v>29</v>
      </c>
      <c r="C125" s="39" t="s">
        <v>758</v>
      </c>
      <c r="D125" s="39" t="s">
        <v>20</v>
      </c>
      <c r="E125" s="39"/>
      <c r="F125" s="39"/>
      <c r="G125" s="39"/>
      <c r="H125" s="39"/>
      <c r="I125" s="40">
        <v>4.5</v>
      </c>
      <c r="J125" s="39" t="s">
        <v>101</v>
      </c>
      <c r="K125" s="40">
        <v>1</v>
      </c>
      <c r="L125" s="40">
        <v>1</v>
      </c>
      <c r="M125" s="40">
        <f>(I125*8)+(L125*2)</f>
        <v>38</v>
      </c>
      <c r="N125" s="39" t="s">
        <v>1720</v>
      </c>
      <c r="O125" s="39" t="s">
        <v>1672</v>
      </c>
    </row>
    <row r="126" spans="1:15" ht="30" customHeight="1">
      <c r="A126" s="48" t="s">
        <v>759</v>
      </c>
      <c r="B126" s="48" t="s">
        <v>29</v>
      </c>
      <c r="C126" s="48" t="s">
        <v>760</v>
      </c>
      <c r="D126" s="48" t="s">
        <v>20</v>
      </c>
      <c r="E126" s="48"/>
      <c r="F126" s="48"/>
      <c r="G126" s="48"/>
      <c r="H126" s="48"/>
      <c r="I126" s="49">
        <v>3.375</v>
      </c>
      <c r="J126" s="48" t="s">
        <v>47</v>
      </c>
      <c r="K126" s="49">
        <v>1</v>
      </c>
      <c r="L126" s="49">
        <v>1</v>
      </c>
      <c r="M126" s="49">
        <f>(I126*8)+(L126*2)</f>
        <v>29</v>
      </c>
      <c r="N126" s="48"/>
      <c r="O126" s="48"/>
    </row>
    <row r="127" spans="1:15" ht="30" customHeight="1">
      <c r="A127" s="48" t="s">
        <v>761</v>
      </c>
      <c r="B127" s="48" t="s">
        <v>60</v>
      </c>
      <c r="C127" s="48" t="s">
        <v>762</v>
      </c>
      <c r="D127" s="48" t="s">
        <v>20</v>
      </c>
      <c r="E127" s="48"/>
      <c r="F127" s="48"/>
      <c r="G127" s="48"/>
      <c r="H127" s="48"/>
      <c r="I127" s="49">
        <v>3.75</v>
      </c>
      <c r="J127" s="48" t="s">
        <v>85</v>
      </c>
      <c r="K127" s="49">
        <v>1</v>
      </c>
      <c r="L127" s="49">
        <v>1</v>
      </c>
      <c r="M127" s="49">
        <f>(I127*8)+(L127*2)</f>
        <v>32</v>
      </c>
      <c r="N127" s="48"/>
      <c r="O127" s="48"/>
    </row>
    <row r="128" spans="1:15" ht="30" customHeight="1">
      <c r="A128" s="48" t="s">
        <v>763</v>
      </c>
      <c r="B128" s="48" t="s">
        <v>60</v>
      </c>
      <c r="C128" s="48" t="s">
        <v>764</v>
      </c>
      <c r="D128" s="48" t="s">
        <v>20</v>
      </c>
      <c r="E128" s="48"/>
      <c r="F128" s="48"/>
      <c r="G128" s="48"/>
      <c r="H128" s="48"/>
      <c r="I128" s="49">
        <v>3.75</v>
      </c>
      <c r="J128" s="48" t="s">
        <v>32</v>
      </c>
      <c r="K128" s="49">
        <v>1</v>
      </c>
      <c r="L128" s="49">
        <v>1</v>
      </c>
      <c r="M128" s="49">
        <f>(I128*8)+(L128*2)</f>
        <v>32</v>
      </c>
      <c r="N128" s="48"/>
      <c r="O128" s="48"/>
    </row>
    <row r="129" spans="1:15" ht="15" customHeight="1">
      <c r="A129" s="48" t="s">
        <v>792</v>
      </c>
      <c r="B129" s="48" t="s">
        <v>29</v>
      </c>
      <c r="C129" s="48" t="s">
        <v>793</v>
      </c>
      <c r="D129" s="48" t="s">
        <v>20</v>
      </c>
      <c r="E129" s="48"/>
      <c r="F129" s="48"/>
      <c r="G129" s="48"/>
      <c r="H129" s="48"/>
      <c r="I129" s="49">
        <v>3.75</v>
      </c>
      <c r="J129" s="48" t="s">
        <v>101</v>
      </c>
      <c r="K129" s="49">
        <v>1</v>
      </c>
      <c r="L129" s="49">
        <v>1</v>
      </c>
      <c r="M129" s="49">
        <f>(I129*8)+(L129*2)</f>
        <v>32</v>
      </c>
      <c r="N129" s="48"/>
      <c r="O129" s="48"/>
    </row>
    <row r="130" spans="1:15" ht="15" customHeight="1">
      <c r="A130" s="39" t="s">
        <v>794</v>
      </c>
      <c r="B130" s="39" t="s">
        <v>29</v>
      </c>
      <c r="C130" s="39" t="s">
        <v>795</v>
      </c>
      <c r="D130" s="39" t="s">
        <v>20</v>
      </c>
      <c r="E130" s="39"/>
      <c r="F130" s="39"/>
      <c r="G130" s="39"/>
      <c r="H130" s="39"/>
      <c r="I130" s="40">
        <v>4.125</v>
      </c>
      <c r="J130" s="39" t="s">
        <v>32</v>
      </c>
      <c r="K130" s="40">
        <v>1</v>
      </c>
      <c r="L130" s="40">
        <v>1</v>
      </c>
      <c r="M130" s="40">
        <f>(I130*8)+(L130*2)</f>
        <v>35</v>
      </c>
      <c r="N130" s="39" t="s">
        <v>1720</v>
      </c>
      <c r="O130" s="39" t="s">
        <v>1672</v>
      </c>
    </row>
    <row r="131" spans="1:15" ht="27.95" customHeight="1">
      <c r="A131" s="48" t="s">
        <v>796</v>
      </c>
      <c r="B131" s="48" t="s">
        <v>14</v>
      </c>
      <c r="C131" s="48" t="s">
        <v>797</v>
      </c>
      <c r="D131" s="48" t="s">
        <v>20</v>
      </c>
      <c r="E131" s="48"/>
      <c r="F131" s="48"/>
      <c r="G131" s="48"/>
      <c r="H131" s="48"/>
      <c r="I131" s="49">
        <v>2.25</v>
      </c>
      <c r="J131" s="48" t="s">
        <v>21</v>
      </c>
      <c r="K131" s="49">
        <v>1</v>
      </c>
      <c r="L131" s="49">
        <v>1</v>
      </c>
      <c r="M131" s="49">
        <f>(I131*8)+(L131*2)</f>
        <v>20</v>
      </c>
      <c r="N131" s="48"/>
      <c r="O131" s="48"/>
    </row>
    <row r="132" spans="1:15" ht="30" customHeight="1">
      <c r="A132" s="48" t="s">
        <v>798</v>
      </c>
      <c r="B132" s="48" t="s">
        <v>14</v>
      </c>
      <c r="C132" s="48" t="s">
        <v>799</v>
      </c>
      <c r="D132" s="48" t="s">
        <v>20</v>
      </c>
      <c r="E132" s="48"/>
      <c r="F132" s="48"/>
      <c r="G132" s="48"/>
      <c r="H132" s="48"/>
      <c r="I132" s="49">
        <v>2.75</v>
      </c>
      <c r="J132" s="48" t="s">
        <v>258</v>
      </c>
      <c r="K132" s="49">
        <v>1</v>
      </c>
      <c r="L132" s="49">
        <v>1</v>
      </c>
      <c r="M132" s="49">
        <f>(I132*8)+(L132*2)</f>
        <v>24</v>
      </c>
      <c r="N132" s="48"/>
      <c r="O132" s="48"/>
    </row>
    <row r="133" spans="1:15" ht="30" customHeight="1">
      <c r="A133" s="48" t="s">
        <v>800</v>
      </c>
      <c r="B133" s="48" t="s">
        <v>29</v>
      </c>
      <c r="C133" s="48" t="s">
        <v>801</v>
      </c>
      <c r="D133" s="48" t="s">
        <v>20</v>
      </c>
      <c r="E133" s="48"/>
      <c r="F133" s="48"/>
      <c r="G133" s="48"/>
      <c r="H133" s="48"/>
      <c r="I133" s="49">
        <v>3.375</v>
      </c>
      <c r="J133" s="48" t="s">
        <v>74</v>
      </c>
      <c r="K133" s="49">
        <v>2</v>
      </c>
      <c r="L133" s="49">
        <v>3</v>
      </c>
      <c r="M133" s="49">
        <f>(I133*8)+(L133*2)</f>
        <v>33</v>
      </c>
      <c r="N133" s="48"/>
      <c r="O133" s="48"/>
    </row>
    <row r="134" spans="1:15" ht="15" customHeight="1">
      <c r="A134" s="48" t="s">
        <v>802</v>
      </c>
      <c r="B134" s="48" t="s">
        <v>29</v>
      </c>
      <c r="C134" s="48" t="s">
        <v>801</v>
      </c>
      <c r="D134" s="48" t="s">
        <v>20</v>
      </c>
      <c r="E134" s="48"/>
      <c r="F134" s="48"/>
      <c r="G134" s="48"/>
      <c r="H134" s="48"/>
      <c r="I134" s="49">
        <v>3.25</v>
      </c>
      <c r="J134" s="48" t="s">
        <v>74</v>
      </c>
      <c r="K134" s="49">
        <v>2</v>
      </c>
      <c r="L134" s="49">
        <v>3</v>
      </c>
      <c r="M134" s="49">
        <f>(I134*8)+(L134*2)</f>
        <v>32</v>
      </c>
      <c r="N134" s="48"/>
      <c r="O134" s="48"/>
    </row>
    <row r="135" spans="1:15" ht="30" customHeight="1">
      <c r="A135" s="48" t="s">
        <v>803</v>
      </c>
      <c r="B135" s="48" t="s">
        <v>14</v>
      </c>
      <c r="C135" s="48" t="s">
        <v>804</v>
      </c>
      <c r="D135" s="48" t="s">
        <v>20</v>
      </c>
      <c r="E135" s="48"/>
      <c r="F135" s="48"/>
      <c r="G135" s="48"/>
      <c r="H135" s="48"/>
      <c r="I135" s="49">
        <v>2.5</v>
      </c>
      <c r="J135" s="48" t="s">
        <v>80</v>
      </c>
      <c r="K135" s="49">
        <v>1</v>
      </c>
      <c r="L135" s="49">
        <v>1</v>
      </c>
      <c r="M135" s="49">
        <f>(I135*8)+(L135*2)</f>
        <v>22</v>
      </c>
      <c r="N135" s="48"/>
      <c r="O135" s="48"/>
    </row>
    <row r="136" spans="1:15" ht="15" customHeight="1">
      <c r="A136" s="39" t="s">
        <v>807</v>
      </c>
      <c r="B136" s="39" t="s">
        <v>14</v>
      </c>
      <c r="C136" s="39" t="s">
        <v>808</v>
      </c>
      <c r="D136" s="39" t="s">
        <v>20</v>
      </c>
      <c r="E136" s="39"/>
      <c r="F136" s="39" t="s">
        <v>31</v>
      </c>
      <c r="G136" s="39"/>
      <c r="H136" s="39"/>
      <c r="I136" s="40">
        <v>4</v>
      </c>
      <c r="J136" s="39" t="s">
        <v>191</v>
      </c>
      <c r="K136" s="40">
        <v>2</v>
      </c>
      <c r="L136" s="40">
        <v>3</v>
      </c>
      <c r="M136" s="40">
        <f>(I136*8)+(L136*2)</f>
        <v>38</v>
      </c>
      <c r="N136" s="39" t="s">
        <v>1720</v>
      </c>
      <c r="O136" s="39" t="s">
        <v>1672</v>
      </c>
    </row>
    <row r="137" spans="1:15" ht="30" customHeight="1">
      <c r="A137" s="48" t="s">
        <v>815</v>
      </c>
      <c r="B137" s="48" t="s">
        <v>60</v>
      </c>
      <c r="C137" s="48" t="s">
        <v>816</v>
      </c>
      <c r="D137" s="48" t="s">
        <v>20</v>
      </c>
      <c r="E137" s="48"/>
      <c r="F137" s="48"/>
      <c r="G137" s="48"/>
      <c r="H137" s="48"/>
      <c r="I137" s="49">
        <v>2.5</v>
      </c>
      <c r="J137" s="48" t="s">
        <v>402</v>
      </c>
      <c r="K137" s="49">
        <v>3</v>
      </c>
      <c r="L137" s="49">
        <v>5</v>
      </c>
      <c r="M137" s="49">
        <f>(I137*8)+(L137*2)</f>
        <v>30</v>
      </c>
      <c r="N137" s="48"/>
      <c r="O137" s="48"/>
    </row>
    <row r="138" spans="1:15" ht="15" customHeight="1">
      <c r="A138" s="48" t="s">
        <v>823</v>
      </c>
      <c r="B138" s="48" t="s">
        <v>60</v>
      </c>
      <c r="C138" s="48" t="s">
        <v>824</v>
      </c>
      <c r="D138" s="48" t="s">
        <v>20</v>
      </c>
      <c r="E138" s="48"/>
      <c r="F138" s="48" t="s">
        <v>31</v>
      </c>
      <c r="G138" s="48"/>
      <c r="H138" s="48"/>
      <c r="I138" s="49">
        <v>3.25</v>
      </c>
      <c r="J138" s="48" t="s">
        <v>621</v>
      </c>
      <c r="K138" s="49">
        <v>2</v>
      </c>
      <c r="L138" s="49">
        <v>3</v>
      </c>
      <c r="M138" s="49">
        <f>(I138*8)+(L138*2)</f>
        <v>32</v>
      </c>
      <c r="N138" s="48"/>
      <c r="O138" s="48"/>
    </row>
    <row r="139" spans="1:15" ht="15" customHeight="1">
      <c r="A139" s="48" t="s">
        <v>827</v>
      </c>
      <c r="B139" s="48" t="s">
        <v>14</v>
      </c>
      <c r="C139" s="48" t="s">
        <v>828</v>
      </c>
      <c r="D139" s="48" t="s">
        <v>20</v>
      </c>
      <c r="E139" s="48"/>
      <c r="F139" s="48"/>
      <c r="G139" s="48"/>
      <c r="H139" s="48"/>
      <c r="I139" s="49">
        <v>3.625</v>
      </c>
      <c r="J139" s="48"/>
      <c r="K139" s="49">
        <v>1</v>
      </c>
      <c r="L139" s="49">
        <v>1</v>
      </c>
      <c r="M139" s="49">
        <f>(I139*8)+(L139*2)</f>
        <v>31</v>
      </c>
      <c r="N139" s="48"/>
      <c r="O139" s="48"/>
    </row>
    <row r="140" spans="1:15" ht="15" customHeight="1">
      <c r="A140" s="39" t="s">
        <v>829</v>
      </c>
      <c r="B140" s="39" t="s">
        <v>29</v>
      </c>
      <c r="C140" s="39" t="s">
        <v>830</v>
      </c>
      <c r="D140" s="39" t="s">
        <v>20</v>
      </c>
      <c r="E140" s="39"/>
      <c r="F140" s="39" t="s">
        <v>40</v>
      </c>
      <c r="G140" s="39"/>
      <c r="H140" s="39"/>
      <c r="I140" s="40">
        <v>3</v>
      </c>
      <c r="J140" s="39"/>
      <c r="K140" s="40">
        <v>3</v>
      </c>
      <c r="L140" s="40">
        <v>5</v>
      </c>
      <c r="M140" s="40">
        <f>(I140*8)+(L140*2)</f>
        <v>34</v>
      </c>
      <c r="N140" s="39" t="s">
        <v>1720</v>
      </c>
      <c r="O140" s="39" t="s">
        <v>1672</v>
      </c>
    </row>
    <row r="141" spans="1:15" ht="30" customHeight="1">
      <c r="A141" s="48">
        <v>170209904</v>
      </c>
      <c r="B141" s="48" t="s">
        <v>29</v>
      </c>
      <c r="C141" s="48" t="s">
        <v>833</v>
      </c>
      <c r="D141" s="48" t="s">
        <v>20</v>
      </c>
      <c r="E141" s="48"/>
      <c r="F141" s="48"/>
      <c r="G141" s="48"/>
      <c r="H141" s="48"/>
      <c r="I141" s="49">
        <v>3.25</v>
      </c>
      <c r="J141" s="48" t="s">
        <v>834</v>
      </c>
      <c r="K141" s="49">
        <v>1</v>
      </c>
      <c r="L141" s="49">
        <v>1</v>
      </c>
      <c r="M141" s="49">
        <f>(I141*8)+(L141*2)</f>
        <v>28</v>
      </c>
      <c r="N141" s="48"/>
      <c r="O141" s="48"/>
    </row>
    <row r="142" spans="1:15" ht="30" customHeight="1">
      <c r="A142" s="48" t="s">
        <v>835</v>
      </c>
      <c r="B142" s="48" t="s">
        <v>14</v>
      </c>
      <c r="C142" s="48" t="s">
        <v>836</v>
      </c>
      <c r="D142" s="48" t="s">
        <v>20</v>
      </c>
      <c r="E142" s="48"/>
      <c r="F142" s="48"/>
      <c r="G142" s="48"/>
      <c r="H142" s="48"/>
      <c r="I142" s="49">
        <v>2.5</v>
      </c>
      <c r="J142" s="48" t="s">
        <v>380</v>
      </c>
      <c r="K142" s="49">
        <v>1</v>
      </c>
      <c r="L142" s="49">
        <v>1</v>
      </c>
      <c r="M142" s="49">
        <f>(I142*8)+(L142*2)</f>
        <v>22</v>
      </c>
      <c r="N142" s="48"/>
      <c r="O142" s="48"/>
    </row>
    <row r="143" spans="1:15" ht="30" customHeight="1">
      <c r="A143" s="48" t="s">
        <v>837</v>
      </c>
      <c r="B143" s="48" t="s">
        <v>14</v>
      </c>
      <c r="C143" s="48" t="s">
        <v>836</v>
      </c>
      <c r="D143" s="48" t="s">
        <v>20</v>
      </c>
      <c r="E143" s="48"/>
      <c r="F143" s="48"/>
      <c r="G143" s="48"/>
      <c r="H143" s="48"/>
      <c r="I143" s="49">
        <v>2.375</v>
      </c>
      <c r="J143" s="48" t="s">
        <v>380</v>
      </c>
      <c r="K143" s="49">
        <v>1</v>
      </c>
      <c r="L143" s="49">
        <v>1</v>
      </c>
      <c r="M143" s="49">
        <f>(I143*8)+(L143*2)</f>
        <v>21</v>
      </c>
      <c r="N143" s="48"/>
      <c r="O143" s="48"/>
    </row>
    <row r="144" spans="1:15" ht="30" customHeight="1">
      <c r="A144" s="39" t="s">
        <v>838</v>
      </c>
      <c r="B144" s="39" t="s">
        <v>60</v>
      </c>
      <c r="C144" s="39" t="s">
        <v>839</v>
      </c>
      <c r="D144" s="39" t="s">
        <v>20</v>
      </c>
      <c r="E144" s="39"/>
      <c r="F144" s="39"/>
      <c r="G144" s="39"/>
      <c r="H144" s="39"/>
      <c r="I144" s="40">
        <v>4.5</v>
      </c>
      <c r="J144" s="39" t="s">
        <v>840</v>
      </c>
      <c r="K144" s="40">
        <v>1</v>
      </c>
      <c r="L144" s="40">
        <v>1</v>
      </c>
      <c r="M144" s="40">
        <f>(I144*8)+(L144*2)</f>
        <v>38</v>
      </c>
      <c r="N144" s="39" t="s">
        <v>1720</v>
      </c>
      <c r="O144" s="39" t="s">
        <v>1672</v>
      </c>
    </row>
    <row r="145" spans="1:15" ht="30" customHeight="1">
      <c r="A145" s="48" t="s">
        <v>841</v>
      </c>
      <c r="B145" s="48" t="s">
        <v>29</v>
      </c>
      <c r="C145" s="48" t="s">
        <v>842</v>
      </c>
      <c r="D145" s="48" t="s">
        <v>20</v>
      </c>
      <c r="E145" s="48"/>
      <c r="F145" s="48"/>
      <c r="G145" s="48"/>
      <c r="H145" s="48"/>
      <c r="I145" s="49">
        <v>3.5</v>
      </c>
      <c r="J145" s="48" t="s">
        <v>27</v>
      </c>
      <c r="K145" s="49">
        <v>1</v>
      </c>
      <c r="L145" s="49">
        <v>1</v>
      </c>
      <c r="M145" s="49">
        <f>(I145*8)+(L145*2)</f>
        <v>30</v>
      </c>
      <c r="N145" s="48"/>
      <c r="O145" s="48"/>
    </row>
    <row r="146" spans="1:15" ht="30" customHeight="1">
      <c r="A146" s="48" t="s">
        <v>843</v>
      </c>
      <c r="B146" s="48" t="s">
        <v>14</v>
      </c>
      <c r="C146" s="48" t="s">
        <v>844</v>
      </c>
      <c r="D146" s="48" t="s">
        <v>20</v>
      </c>
      <c r="E146" s="48"/>
      <c r="F146" s="48"/>
      <c r="G146" s="48"/>
      <c r="H146" s="48"/>
      <c r="I146" s="49">
        <v>3.375</v>
      </c>
      <c r="J146" s="48" t="s">
        <v>101</v>
      </c>
      <c r="K146" s="49">
        <v>1</v>
      </c>
      <c r="L146" s="49">
        <v>1</v>
      </c>
      <c r="M146" s="49">
        <f>(I146*8)+(L146*2)</f>
        <v>29</v>
      </c>
      <c r="N146" s="48"/>
      <c r="O146" s="48"/>
    </row>
    <row r="147" spans="1:15" ht="30" customHeight="1">
      <c r="A147" s="48" t="s">
        <v>847</v>
      </c>
      <c r="B147" s="48" t="s">
        <v>14</v>
      </c>
      <c r="C147" s="48" t="s">
        <v>848</v>
      </c>
      <c r="D147" s="48" t="s">
        <v>20</v>
      </c>
      <c r="E147" s="48"/>
      <c r="F147" s="48"/>
      <c r="G147" s="48"/>
      <c r="H147" s="48"/>
      <c r="I147" s="49">
        <v>3.375</v>
      </c>
      <c r="J147" s="48" t="s">
        <v>27</v>
      </c>
      <c r="K147" s="49">
        <v>1</v>
      </c>
      <c r="L147" s="49">
        <v>1</v>
      </c>
      <c r="M147" s="49">
        <f>(I147*8)+(L147*2)</f>
        <v>29</v>
      </c>
      <c r="N147" s="48"/>
      <c r="O147" s="48"/>
    </row>
    <row r="148" spans="1:15" ht="30" customHeight="1">
      <c r="A148" s="50" t="s">
        <v>1699</v>
      </c>
      <c r="B148" s="50" t="s">
        <v>29</v>
      </c>
      <c r="C148" s="51" t="s">
        <v>1700</v>
      </c>
      <c r="D148" s="48" t="s">
        <v>307</v>
      </c>
      <c r="E148" s="52"/>
      <c r="F148" s="52" t="s">
        <v>31</v>
      </c>
      <c r="G148" s="52"/>
      <c r="H148" s="52"/>
      <c r="I148" s="52" t="s">
        <v>1711</v>
      </c>
      <c r="J148" s="52"/>
      <c r="K148" s="49">
        <v>0</v>
      </c>
      <c r="L148" s="49">
        <v>0</v>
      </c>
      <c r="M148" s="49">
        <v>0</v>
      </c>
      <c r="N148" s="53"/>
      <c r="O148" s="52" t="s">
        <v>1715</v>
      </c>
    </row>
    <row r="149" spans="1:15" ht="30" customHeight="1">
      <c r="A149" s="48" t="s">
        <v>889</v>
      </c>
      <c r="B149" s="48" t="s">
        <v>29</v>
      </c>
      <c r="C149" s="48" t="s">
        <v>890</v>
      </c>
      <c r="D149" s="48" t="s">
        <v>20</v>
      </c>
      <c r="E149" s="48"/>
      <c r="F149" s="48"/>
      <c r="G149" s="48"/>
      <c r="H149" s="48"/>
      <c r="I149" s="49">
        <v>3</v>
      </c>
      <c r="J149" s="48" t="s">
        <v>24</v>
      </c>
      <c r="K149" s="49">
        <v>1</v>
      </c>
      <c r="L149" s="49">
        <v>1</v>
      </c>
      <c r="M149" s="49">
        <f>(I149*8)+(L149*2)</f>
        <v>26</v>
      </c>
      <c r="N149" s="48"/>
      <c r="O149" s="48"/>
    </row>
    <row r="150" spans="1:15" ht="30" customHeight="1">
      <c r="A150" s="48" t="s">
        <v>893</v>
      </c>
      <c r="B150" s="48" t="s">
        <v>14</v>
      </c>
      <c r="C150" s="48" t="s">
        <v>891</v>
      </c>
      <c r="D150" s="48" t="s">
        <v>20</v>
      </c>
      <c r="E150" s="48"/>
      <c r="F150" s="48" t="s">
        <v>31</v>
      </c>
      <c r="G150" s="48"/>
      <c r="H150" s="48"/>
      <c r="I150" s="49">
        <v>3.875</v>
      </c>
      <c r="J150" s="48" t="s">
        <v>43</v>
      </c>
      <c r="K150" s="49">
        <v>1</v>
      </c>
      <c r="L150" s="49">
        <v>1</v>
      </c>
      <c r="M150" s="49">
        <f>(I150*8)+(L150*2)</f>
        <v>33</v>
      </c>
      <c r="N150" s="48"/>
      <c r="O150" s="48"/>
    </row>
    <row r="151" spans="1:15" ht="15" customHeight="1">
      <c r="A151" s="48">
        <v>170210812</v>
      </c>
      <c r="B151" s="48" t="s">
        <v>29</v>
      </c>
      <c r="C151" s="48" t="s">
        <v>891</v>
      </c>
      <c r="D151" s="48" t="s">
        <v>20</v>
      </c>
      <c r="E151" s="48"/>
      <c r="F151" s="48" t="s">
        <v>31</v>
      </c>
      <c r="G151" s="48"/>
      <c r="H151" s="48"/>
      <c r="I151" s="49">
        <v>2.25</v>
      </c>
      <c r="J151" s="48" t="s">
        <v>892</v>
      </c>
      <c r="K151" s="49">
        <v>1</v>
      </c>
      <c r="L151" s="49">
        <v>1</v>
      </c>
      <c r="M151" s="49">
        <f>(I151*8)+(L151*2)</f>
        <v>20</v>
      </c>
      <c r="N151" s="48"/>
      <c r="O151" s="48"/>
    </row>
    <row r="152" spans="1:15" ht="15" customHeight="1">
      <c r="A152" s="48" t="s">
        <v>894</v>
      </c>
      <c r="B152" s="48" t="s">
        <v>29</v>
      </c>
      <c r="C152" s="48" t="s">
        <v>895</v>
      </c>
      <c r="D152" s="48" t="s">
        <v>20</v>
      </c>
      <c r="E152" s="48"/>
      <c r="F152" s="48"/>
      <c r="G152" s="48"/>
      <c r="H152" s="48"/>
      <c r="I152" s="49">
        <v>2.5</v>
      </c>
      <c r="J152" s="48" t="s">
        <v>27</v>
      </c>
      <c r="K152" s="49">
        <v>1</v>
      </c>
      <c r="L152" s="49">
        <v>1</v>
      </c>
      <c r="M152" s="49">
        <f>(I152*8)+(L152*2)</f>
        <v>22</v>
      </c>
      <c r="N152" s="48"/>
      <c r="O152" s="48"/>
    </row>
    <row r="153" spans="1:15" ht="45" customHeight="1">
      <c r="A153" s="48" t="s">
        <v>896</v>
      </c>
      <c r="B153" s="48" t="s">
        <v>14</v>
      </c>
      <c r="C153" s="48" t="s">
        <v>897</v>
      </c>
      <c r="D153" s="48" t="s">
        <v>20</v>
      </c>
      <c r="E153" s="48"/>
      <c r="F153" s="48"/>
      <c r="G153" s="48"/>
      <c r="H153" s="48"/>
      <c r="I153" s="49">
        <v>3.75</v>
      </c>
      <c r="J153" s="48" t="s">
        <v>247</v>
      </c>
      <c r="K153" s="49">
        <v>1</v>
      </c>
      <c r="L153" s="49">
        <v>1</v>
      </c>
      <c r="M153" s="49">
        <f>(I153*8)+(L153*2)</f>
        <v>32</v>
      </c>
      <c r="N153" s="48"/>
      <c r="O153" s="48"/>
    </row>
    <row r="154" spans="1:15" ht="15" customHeight="1">
      <c r="A154" s="48" t="s">
        <v>898</v>
      </c>
      <c r="B154" s="48" t="s">
        <v>14</v>
      </c>
      <c r="C154" s="48" t="s">
        <v>899</v>
      </c>
      <c r="D154" s="48" t="s">
        <v>20</v>
      </c>
      <c r="E154" s="48"/>
      <c r="F154" s="48"/>
      <c r="G154" s="48"/>
      <c r="H154" s="48"/>
      <c r="I154" s="49">
        <v>1.875</v>
      </c>
      <c r="J154" s="48" t="s">
        <v>43</v>
      </c>
      <c r="K154" s="49">
        <v>1</v>
      </c>
      <c r="L154" s="49">
        <v>1</v>
      </c>
      <c r="M154" s="49">
        <f>(I154*8)+(L154*2)</f>
        <v>17</v>
      </c>
      <c r="N154" s="53"/>
      <c r="O154" s="53" t="s">
        <v>1673</v>
      </c>
    </row>
    <row r="155" spans="1:15" ht="30" customHeight="1">
      <c r="A155" s="48" t="s">
        <v>900</v>
      </c>
      <c r="B155" s="48" t="s">
        <v>29</v>
      </c>
      <c r="C155" s="48" t="s">
        <v>901</v>
      </c>
      <c r="D155" s="48" t="s">
        <v>20</v>
      </c>
      <c r="E155" s="48"/>
      <c r="F155" s="48"/>
      <c r="G155" s="48"/>
      <c r="H155" s="48"/>
      <c r="I155" s="49">
        <v>3</v>
      </c>
      <c r="J155" s="48" t="s">
        <v>32</v>
      </c>
      <c r="K155" s="49">
        <v>1</v>
      </c>
      <c r="L155" s="49">
        <v>1</v>
      </c>
      <c r="M155" s="49">
        <f>(I155*8)+(L155*2)</f>
        <v>26</v>
      </c>
      <c r="N155" s="48"/>
      <c r="O155" s="48"/>
    </row>
    <row r="156" spans="1:15" ht="15" customHeight="1">
      <c r="A156" s="48" t="s">
        <v>902</v>
      </c>
      <c r="B156" s="48" t="s">
        <v>29</v>
      </c>
      <c r="C156" s="48" t="s">
        <v>903</v>
      </c>
      <c r="D156" s="48" t="s">
        <v>20</v>
      </c>
      <c r="E156" s="48"/>
      <c r="F156" s="48"/>
      <c r="G156" s="48"/>
      <c r="H156" s="48"/>
      <c r="I156" s="49">
        <v>3.75</v>
      </c>
      <c r="J156" s="48"/>
      <c r="K156" s="49">
        <v>1</v>
      </c>
      <c r="L156" s="49">
        <v>1</v>
      </c>
      <c r="M156" s="49">
        <f>(I156*8)+(L156*2)</f>
        <v>32</v>
      </c>
      <c r="N156" s="48"/>
      <c r="O156" s="48"/>
    </row>
    <row r="157" spans="1:15" ht="45" customHeight="1">
      <c r="A157" s="39" t="s">
        <v>904</v>
      </c>
      <c r="B157" s="39" t="s">
        <v>14</v>
      </c>
      <c r="C157" s="39" t="s">
        <v>905</v>
      </c>
      <c r="D157" s="39" t="s">
        <v>20</v>
      </c>
      <c r="E157" s="39" t="s">
        <v>223</v>
      </c>
      <c r="F157" s="39"/>
      <c r="G157" s="39"/>
      <c r="H157" s="39"/>
      <c r="I157" s="40">
        <v>3.875</v>
      </c>
      <c r="J157" s="39" t="s">
        <v>27</v>
      </c>
      <c r="K157" s="40">
        <v>1</v>
      </c>
      <c r="L157" s="40">
        <v>1</v>
      </c>
      <c r="M157" s="40">
        <f>(I157*8)+(L157*2)</f>
        <v>33</v>
      </c>
      <c r="N157" s="39" t="s">
        <v>1668</v>
      </c>
      <c r="O157" s="39" t="s">
        <v>1672</v>
      </c>
    </row>
    <row r="158" spans="1:15" ht="30" customHeight="1">
      <c r="A158" s="48" t="s">
        <v>906</v>
      </c>
      <c r="B158" s="48" t="s">
        <v>29</v>
      </c>
      <c r="C158" s="48" t="s">
        <v>907</v>
      </c>
      <c r="D158" s="48" t="s">
        <v>20</v>
      </c>
      <c r="E158" s="48"/>
      <c r="F158" s="48"/>
      <c r="G158" s="48"/>
      <c r="H158" s="48"/>
      <c r="I158" s="49">
        <v>2</v>
      </c>
      <c r="J158" s="48" t="s">
        <v>85</v>
      </c>
      <c r="K158" s="49">
        <v>1</v>
      </c>
      <c r="L158" s="49">
        <v>1</v>
      </c>
      <c r="M158" s="49">
        <f>(I158*8)+(L158*2)</f>
        <v>18</v>
      </c>
      <c r="N158" s="53"/>
      <c r="O158" s="53" t="s">
        <v>1673</v>
      </c>
    </row>
    <row r="159" spans="1:15" ht="30" customHeight="1">
      <c r="A159" s="48" t="s">
        <v>908</v>
      </c>
      <c r="B159" s="48" t="s">
        <v>14</v>
      </c>
      <c r="C159" s="48" t="s">
        <v>909</v>
      </c>
      <c r="D159" s="48" t="s">
        <v>20</v>
      </c>
      <c r="E159" s="48"/>
      <c r="F159" s="48"/>
      <c r="G159" s="48"/>
      <c r="H159" s="48"/>
      <c r="I159" s="49">
        <v>3.625</v>
      </c>
      <c r="J159" s="48"/>
      <c r="K159" s="49">
        <v>1</v>
      </c>
      <c r="L159" s="49">
        <v>1</v>
      </c>
      <c r="M159" s="49">
        <f>(I159*8)+(L159*2)</f>
        <v>31</v>
      </c>
      <c r="N159" s="48"/>
      <c r="O159" s="48"/>
    </row>
    <row r="160" spans="1:15" ht="15" customHeight="1">
      <c r="A160" s="48" t="s">
        <v>910</v>
      </c>
      <c r="B160" s="48" t="s">
        <v>29</v>
      </c>
      <c r="C160" s="48" t="s">
        <v>911</v>
      </c>
      <c r="D160" s="48" t="s">
        <v>20</v>
      </c>
      <c r="E160" s="48"/>
      <c r="F160" s="48"/>
      <c r="G160" s="48"/>
      <c r="H160" s="48"/>
      <c r="I160" s="49">
        <v>1.625</v>
      </c>
      <c r="J160" s="48" t="s">
        <v>557</v>
      </c>
      <c r="K160" s="49">
        <v>1</v>
      </c>
      <c r="L160" s="49">
        <v>1</v>
      </c>
      <c r="M160" s="49">
        <f>(I160*8)+(L160*2)</f>
        <v>15</v>
      </c>
      <c r="N160" s="53"/>
      <c r="O160" s="53" t="s">
        <v>1673</v>
      </c>
    </row>
    <row r="161" spans="1:15" ht="30" customHeight="1">
      <c r="A161" s="48" t="s">
        <v>912</v>
      </c>
      <c r="B161" s="48" t="s">
        <v>14</v>
      </c>
      <c r="C161" s="48" t="s">
        <v>913</v>
      </c>
      <c r="D161" s="48" t="s">
        <v>20</v>
      </c>
      <c r="E161" s="48" t="s">
        <v>223</v>
      </c>
      <c r="F161" s="48"/>
      <c r="G161" s="48"/>
      <c r="H161" s="48"/>
      <c r="I161" s="49">
        <v>3</v>
      </c>
      <c r="J161" s="48"/>
      <c r="K161" s="49">
        <v>1</v>
      </c>
      <c r="L161" s="49">
        <v>1</v>
      </c>
      <c r="M161" s="49">
        <f>(I161*8)+(L161*2)</f>
        <v>26</v>
      </c>
      <c r="N161" s="48"/>
      <c r="O161" s="48"/>
    </row>
    <row r="162" spans="1:15" ht="30" customHeight="1">
      <c r="A162" s="48" t="s">
        <v>914</v>
      </c>
      <c r="B162" s="48" t="s">
        <v>14</v>
      </c>
      <c r="C162" s="48" t="s">
        <v>915</v>
      </c>
      <c r="D162" s="48" t="s">
        <v>20</v>
      </c>
      <c r="E162" s="48"/>
      <c r="F162" s="48"/>
      <c r="G162" s="48"/>
      <c r="H162" s="48"/>
      <c r="I162" s="49">
        <v>2.625</v>
      </c>
      <c r="J162" s="48" t="s">
        <v>593</v>
      </c>
      <c r="K162" s="49">
        <v>1</v>
      </c>
      <c r="L162" s="49">
        <v>1</v>
      </c>
      <c r="M162" s="49">
        <f>(I162*8)+(L162*2)</f>
        <v>23</v>
      </c>
      <c r="N162" s="48"/>
      <c r="O162" s="48"/>
    </row>
    <row r="163" spans="1:15" ht="30" customHeight="1">
      <c r="A163" s="48" t="s">
        <v>916</v>
      </c>
      <c r="B163" s="48" t="s">
        <v>29</v>
      </c>
      <c r="C163" s="48" t="s">
        <v>915</v>
      </c>
      <c r="D163" s="48" t="s">
        <v>20</v>
      </c>
      <c r="E163" s="48"/>
      <c r="F163" s="48"/>
      <c r="G163" s="48"/>
      <c r="H163" s="48"/>
      <c r="I163" s="49">
        <v>1.75</v>
      </c>
      <c r="J163" s="48" t="s">
        <v>593</v>
      </c>
      <c r="K163" s="49">
        <v>1</v>
      </c>
      <c r="L163" s="49">
        <v>1</v>
      </c>
      <c r="M163" s="49">
        <f>(I163*8)+(L163*2)</f>
        <v>16</v>
      </c>
      <c r="N163" s="53"/>
      <c r="O163" s="53" t="s">
        <v>1673</v>
      </c>
    </row>
    <row r="164" spans="1:15" ht="15" customHeight="1">
      <c r="A164" s="39" t="s">
        <v>917</v>
      </c>
      <c r="B164" s="39" t="s">
        <v>14</v>
      </c>
      <c r="C164" s="39" t="s">
        <v>918</v>
      </c>
      <c r="D164" s="39" t="s">
        <v>20</v>
      </c>
      <c r="E164" s="39"/>
      <c r="F164" s="39"/>
      <c r="G164" s="39"/>
      <c r="H164" s="39" t="s">
        <v>94</v>
      </c>
      <c r="I164" s="40">
        <v>3.875</v>
      </c>
      <c r="J164" s="39" t="s">
        <v>919</v>
      </c>
      <c r="K164" s="40">
        <v>2</v>
      </c>
      <c r="L164" s="40">
        <v>3</v>
      </c>
      <c r="M164" s="40">
        <f>(I164*8)+(L164*2)</f>
        <v>37</v>
      </c>
      <c r="N164" s="39" t="s">
        <v>1720</v>
      </c>
      <c r="O164" s="39" t="s">
        <v>1672</v>
      </c>
    </row>
    <row r="165" spans="1:15" ht="30" customHeight="1">
      <c r="A165" s="48" t="s">
        <v>922</v>
      </c>
      <c r="B165" s="48" t="s">
        <v>29</v>
      </c>
      <c r="C165" s="48" t="s">
        <v>921</v>
      </c>
      <c r="D165" s="48" t="s">
        <v>20</v>
      </c>
      <c r="E165" s="48"/>
      <c r="F165" s="48"/>
      <c r="G165" s="48"/>
      <c r="H165" s="48"/>
      <c r="I165" s="49">
        <v>3.25</v>
      </c>
      <c r="J165" s="48" t="s">
        <v>593</v>
      </c>
      <c r="K165" s="49">
        <v>1</v>
      </c>
      <c r="L165" s="49">
        <v>1</v>
      </c>
      <c r="M165" s="49">
        <f>(I165*8)+(L165*2)</f>
        <v>28</v>
      </c>
      <c r="N165" s="48"/>
      <c r="O165" s="48"/>
    </row>
    <row r="166" spans="1:15" ht="30" customHeight="1">
      <c r="A166" s="48" t="s">
        <v>920</v>
      </c>
      <c r="B166" s="48" t="s">
        <v>14</v>
      </c>
      <c r="C166" s="48" t="s">
        <v>921</v>
      </c>
      <c r="D166" s="48" t="s">
        <v>20</v>
      </c>
      <c r="E166" s="48"/>
      <c r="F166" s="48"/>
      <c r="G166" s="48"/>
      <c r="H166" s="48"/>
      <c r="I166" s="49">
        <v>2.875</v>
      </c>
      <c r="J166" s="48" t="s">
        <v>47</v>
      </c>
      <c r="K166" s="49">
        <v>1</v>
      </c>
      <c r="L166" s="49">
        <v>1</v>
      </c>
      <c r="M166" s="49">
        <f>(I166*8)+(L166*2)</f>
        <v>25</v>
      </c>
      <c r="N166" s="48"/>
      <c r="O166" s="48"/>
    </row>
    <row r="167" spans="1:15" ht="30" customHeight="1">
      <c r="A167" s="48" t="s">
        <v>923</v>
      </c>
      <c r="B167" s="48" t="s">
        <v>14</v>
      </c>
      <c r="C167" s="48" t="s">
        <v>924</v>
      </c>
      <c r="D167" s="48" t="s">
        <v>20</v>
      </c>
      <c r="E167" s="48"/>
      <c r="F167" s="48"/>
      <c r="G167" s="48"/>
      <c r="H167" s="48"/>
      <c r="I167" s="49">
        <v>2.875</v>
      </c>
      <c r="J167" s="48"/>
      <c r="K167" s="49">
        <v>1</v>
      </c>
      <c r="L167" s="49">
        <v>1</v>
      </c>
      <c r="M167" s="49">
        <f>(I167*8)+(L167*2)</f>
        <v>25</v>
      </c>
      <c r="N167" s="48"/>
      <c r="O167" s="48"/>
    </row>
    <row r="168" spans="1:15" ht="15" customHeight="1">
      <c r="A168" s="48" t="s">
        <v>925</v>
      </c>
      <c r="B168" s="48" t="s">
        <v>60</v>
      </c>
      <c r="C168" s="48" t="s">
        <v>926</v>
      </c>
      <c r="D168" s="48" t="s">
        <v>20</v>
      </c>
      <c r="E168" s="48"/>
      <c r="F168" s="48"/>
      <c r="G168" s="48"/>
      <c r="H168" s="48"/>
      <c r="I168" s="49">
        <v>3.375</v>
      </c>
      <c r="J168" s="48" t="s">
        <v>303</v>
      </c>
      <c r="K168" s="49">
        <v>2</v>
      </c>
      <c r="L168" s="49">
        <v>3</v>
      </c>
      <c r="M168" s="49">
        <f>(I168*8)+(L168*2)</f>
        <v>33</v>
      </c>
      <c r="N168" s="48"/>
      <c r="O168" s="48"/>
    </row>
    <row r="169" spans="1:15" ht="15" customHeight="1">
      <c r="A169" s="50" t="s">
        <v>1703</v>
      </c>
      <c r="B169" s="50" t="s">
        <v>14</v>
      </c>
      <c r="C169" s="51" t="s">
        <v>1704</v>
      </c>
      <c r="D169" s="48" t="s">
        <v>307</v>
      </c>
      <c r="E169" s="52"/>
      <c r="F169" s="52"/>
      <c r="G169" s="52"/>
      <c r="H169" s="52"/>
      <c r="I169" s="52" t="s">
        <v>1711</v>
      </c>
      <c r="J169" s="52"/>
      <c r="K169" s="49">
        <v>0</v>
      </c>
      <c r="L169" s="49">
        <v>0</v>
      </c>
      <c r="M169" s="49">
        <v>0</v>
      </c>
      <c r="N169" s="53"/>
      <c r="O169" s="52" t="s">
        <v>1715</v>
      </c>
    </row>
    <row r="170" spans="1:15" ht="15" customHeight="1">
      <c r="A170" s="48" t="s">
        <v>927</v>
      </c>
      <c r="B170" s="48" t="s">
        <v>29</v>
      </c>
      <c r="C170" s="48" t="s">
        <v>928</v>
      </c>
      <c r="D170" s="48" t="s">
        <v>20</v>
      </c>
      <c r="E170" s="48"/>
      <c r="F170" s="48"/>
      <c r="G170" s="48"/>
      <c r="H170" s="48"/>
      <c r="I170" s="49">
        <v>3.875</v>
      </c>
      <c r="J170" s="48" t="s">
        <v>24</v>
      </c>
      <c r="K170" s="49">
        <v>1</v>
      </c>
      <c r="L170" s="49">
        <v>1</v>
      </c>
      <c r="M170" s="49">
        <f>(I170*8)+(L170*2)</f>
        <v>33</v>
      </c>
      <c r="N170" s="48"/>
      <c r="O170" s="48"/>
    </row>
    <row r="171" spans="1:15" ht="30" customHeight="1">
      <c r="A171" s="48" t="s">
        <v>929</v>
      </c>
      <c r="B171" s="48" t="s">
        <v>14</v>
      </c>
      <c r="C171" s="48" t="s">
        <v>930</v>
      </c>
      <c r="D171" s="48" t="s">
        <v>20</v>
      </c>
      <c r="E171" s="48"/>
      <c r="F171" s="48"/>
      <c r="G171" s="48"/>
      <c r="H171" s="48"/>
      <c r="I171" s="49">
        <v>3.75</v>
      </c>
      <c r="J171" s="48" t="s">
        <v>27</v>
      </c>
      <c r="K171" s="49">
        <v>1</v>
      </c>
      <c r="L171" s="49">
        <v>1</v>
      </c>
      <c r="M171" s="49">
        <f>(I171*8)+(L171*2)</f>
        <v>32</v>
      </c>
      <c r="N171" s="48"/>
      <c r="O171" s="48"/>
    </row>
    <row r="172" spans="1:15" ht="30" customHeight="1">
      <c r="A172" s="48" t="s">
        <v>933</v>
      </c>
      <c r="B172" s="48" t="s">
        <v>60</v>
      </c>
      <c r="C172" s="48" t="s">
        <v>934</v>
      </c>
      <c r="D172" s="48" t="s">
        <v>20</v>
      </c>
      <c r="E172" s="48"/>
      <c r="F172" s="48"/>
      <c r="G172" s="48"/>
      <c r="H172" s="48"/>
      <c r="I172" s="49">
        <v>3</v>
      </c>
      <c r="J172" s="48" t="s">
        <v>47</v>
      </c>
      <c r="K172" s="49">
        <v>1</v>
      </c>
      <c r="L172" s="49">
        <v>1</v>
      </c>
      <c r="M172" s="49">
        <f>(I172*8)+(L172*2)</f>
        <v>26</v>
      </c>
      <c r="N172" s="48"/>
      <c r="O172" s="48"/>
    </row>
    <row r="173" spans="1:15" ht="30" customHeight="1">
      <c r="A173" s="48" t="s">
        <v>937</v>
      </c>
      <c r="B173" s="48" t="s">
        <v>14</v>
      </c>
      <c r="C173" s="48" t="s">
        <v>938</v>
      </c>
      <c r="D173" s="48" t="s">
        <v>20</v>
      </c>
      <c r="E173" s="48"/>
      <c r="F173" s="48"/>
      <c r="G173" s="48"/>
      <c r="H173" s="48"/>
      <c r="I173" s="49">
        <v>3.125</v>
      </c>
      <c r="J173" s="48" t="s">
        <v>101</v>
      </c>
      <c r="K173" s="49">
        <v>1</v>
      </c>
      <c r="L173" s="49">
        <v>1</v>
      </c>
      <c r="M173" s="49">
        <f>(I173*8)+(L173*2)</f>
        <v>27</v>
      </c>
      <c r="N173" s="48"/>
      <c r="O173" s="48"/>
    </row>
    <row r="174" spans="1:15" ht="30" customHeight="1">
      <c r="A174" s="48" t="s">
        <v>939</v>
      </c>
      <c r="B174" s="48" t="s">
        <v>14</v>
      </c>
      <c r="C174" s="48" t="s">
        <v>940</v>
      </c>
      <c r="D174" s="48" t="s">
        <v>20</v>
      </c>
      <c r="E174" s="48"/>
      <c r="F174" s="48"/>
      <c r="G174" s="48"/>
      <c r="H174" s="48"/>
      <c r="I174" s="49">
        <v>1.875</v>
      </c>
      <c r="J174" s="48" t="s">
        <v>101</v>
      </c>
      <c r="K174" s="49">
        <v>1</v>
      </c>
      <c r="L174" s="49">
        <v>1</v>
      </c>
      <c r="M174" s="49">
        <f>(I174*8)+(L174*2)</f>
        <v>17</v>
      </c>
      <c r="N174" s="53"/>
      <c r="O174" s="53" t="s">
        <v>1673</v>
      </c>
    </row>
    <row r="175" spans="1:15" ht="30" customHeight="1">
      <c r="A175" s="48">
        <v>170204334</v>
      </c>
      <c r="B175" s="48" t="s">
        <v>29</v>
      </c>
      <c r="C175" s="48" t="s">
        <v>941</v>
      </c>
      <c r="D175" s="48" t="s">
        <v>307</v>
      </c>
      <c r="E175" s="48"/>
      <c r="F175" s="48"/>
      <c r="G175" s="48"/>
      <c r="H175" s="48"/>
      <c r="I175" s="49">
        <v>2.25</v>
      </c>
      <c r="J175" s="48" t="s">
        <v>942</v>
      </c>
      <c r="K175" s="49">
        <v>1</v>
      </c>
      <c r="L175" s="49">
        <v>1</v>
      </c>
      <c r="M175" s="49">
        <f>(I175*8)+(L175*2)</f>
        <v>20</v>
      </c>
      <c r="N175" s="48"/>
      <c r="O175" s="48"/>
    </row>
    <row r="176" spans="1:15" ht="30" customHeight="1">
      <c r="A176" s="39" t="s">
        <v>943</v>
      </c>
      <c r="B176" s="39" t="s">
        <v>29</v>
      </c>
      <c r="C176" s="39" t="s">
        <v>944</v>
      </c>
      <c r="D176" s="39" t="s">
        <v>20</v>
      </c>
      <c r="E176" s="39"/>
      <c r="F176" s="39" t="s">
        <v>31</v>
      </c>
      <c r="G176" s="39"/>
      <c r="H176" s="39"/>
      <c r="I176" s="40">
        <v>3.25</v>
      </c>
      <c r="J176" s="39" t="s">
        <v>65</v>
      </c>
      <c r="K176" s="40">
        <v>3</v>
      </c>
      <c r="L176" s="40">
        <v>5</v>
      </c>
      <c r="M176" s="40">
        <f>(I176*8)+(L176*2)</f>
        <v>36</v>
      </c>
      <c r="N176" s="39" t="s">
        <v>1720</v>
      </c>
      <c r="O176" s="39" t="s">
        <v>1672</v>
      </c>
    </row>
    <row r="177" spans="1:15" ht="30" customHeight="1">
      <c r="A177" s="48" t="s">
        <v>945</v>
      </c>
      <c r="B177" s="48" t="s">
        <v>29</v>
      </c>
      <c r="C177" s="48" t="s">
        <v>946</v>
      </c>
      <c r="D177" s="48" t="s">
        <v>20</v>
      </c>
      <c r="E177" s="48"/>
      <c r="F177" s="48"/>
      <c r="G177" s="48"/>
      <c r="H177" s="48"/>
      <c r="I177" s="49">
        <v>3.625</v>
      </c>
      <c r="J177" s="48" t="s">
        <v>47</v>
      </c>
      <c r="K177" s="49">
        <v>1</v>
      </c>
      <c r="L177" s="49">
        <v>1</v>
      </c>
      <c r="M177" s="49">
        <f>(I177*8)+(L177*2)</f>
        <v>31</v>
      </c>
      <c r="N177" s="48"/>
      <c r="O177" s="48"/>
    </row>
    <row r="178" spans="1:15" ht="30" customHeight="1">
      <c r="A178" s="48" t="s">
        <v>947</v>
      </c>
      <c r="B178" s="48" t="s">
        <v>29</v>
      </c>
      <c r="C178" s="48" t="s">
        <v>948</v>
      </c>
      <c r="D178" s="48" t="s">
        <v>20</v>
      </c>
      <c r="E178" s="48"/>
      <c r="F178" s="48"/>
      <c r="G178" s="48"/>
      <c r="H178" s="48"/>
      <c r="I178" s="49">
        <v>3.375</v>
      </c>
      <c r="J178" s="48" t="s">
        <v>176</v>
      </c>
      <c r="K178" s="49">
        <v>2</v>
      </c>
      <c r="L178" s="49">
        <v>3</v>
      </c>
      <c r="M178" s="49">
        <f>(I178*8)+(L178*2)</f>
        <v>33</v>
      </c>
      <c r="N178" s="48"/>
      <c r="O178" s="48"/>
    </row>
    <row r="179" spans="1:15" ht="30" customHeight="1">
      <c r="A179" s="48" t="s">
        <v>949</v>
      </c>
      <c r="B179" s="48" t="s">
        <v>29</v>
      </c>
      <c r="C179" s="48" t="s">
        <v>950</v>
      </c>
      <c r="D179" s="48" t="s">
        <v>20</v>
      </c>
      <c r="E179" s="48"/>
      <c r="F179" s="48"/>
      <c r="G179" s="48"/>
      <c r="H179" s="48"/>
      <c r="I179" s="49">
        <v>3.25</v>
      </c>
      <c r="J179" s="48" t="s">
        <v>24</v>
      </c>
      <c r="K179" s="49">
        <v>1</v>
      </c>
      <c r="L179" s="49">
        <v>1</v>
      </c>
      <c r="M179" s="49">
        <f>(I179*8)+(L179*2)</f>
        <v>28</v>
      </c>
      <c r="N179" s="48"/>
      <c r="O179" s="48"/>
    </row>
    <row r="180" spans="1:15" ht="30" customHeight="1">
      <c r="A180" s="48" t="s">
        <v>951</v>
      </c>
      <c r="B180" s="48" t="s">
        <v>29</v>
      </c>
      <c r="C180" s="48" t="s">
        <v>952</v>
      </c>
      <c r="D180" s="48" t="s">
        <v>20</v>
      </c>
      <c r="E180" s="48"/>
      <c r="F180" s="48"/>
      <c r="G180" s="48"/>
      <c r="H180" s="48"/>
      <c r="I180" s="49">
        <v>2.25</v>
      </c>
      <c r="J180" s="48" t="s">
        <v>47</v>
      </c>
      <c r="K180" s="49">
        <v>1</v>
      </c>
      <c r="L180" s="49">
        <v>1</v>
      </c>
      <c r="M180" s="49">
        <f>(I180*8)+(L180*2)</f>
        <v>20</v>
      </c>
      <c r="N180" s="48"/>
      <c r="O180" s="48"/>
    </row>
    <row r="181" spans="1:15" ht="30" customHeight="1">
      <c r="A181" s="48" t="s">
        <v>953</v>
      </c>
      <c r="B181" s="48" t="s">
        <v>29</v>
      </c>
      <c r="C181" s="48" t="s">
        <v>954</v>
      </c>
      <c r="D181" s="48" t="s">
        <v>20</v>
      </c>
      <c r="E181" s="48"/>
      <c r="F181" s="48" t="s">
        <v>31</v>
      </c>
      <c r="G181" s="48"/>
      <c r="H181" s="48"/>
      <c r="I181" s="49">
        <v>3.25</v>
      </c>
      <c r="J181" s="48" t="s">
        <v>80</v>
      </c>
      <c r="K181" s="49">
        <v>1</v>
      </c>
      <c r="L181" s="49">
        <v>1</v>
      </c>
      <c r="M181" s="49">
        <f>(I181*8)+(L181*2)</f>
        <v>28</v>
      </c>
      <c r="N181" s="48"/>
      <c r="O181" s="48"/>
    </row>
    <row r="182" spans="1:15" ht="30" customHeight="1">
      <c r="A182" s="48" t="s">
        <v>955</v>
      </c>
      <c r="B182" s="48" t="s">
        <v>60</v>
      </c>
      <c r="C182" s="48" t="s">
        <v>956</v>
      </c>
      <c r="D182" s="48" t="s">
        <v>20</v>
      </c>
      <c r="E182" s="48"/>
      <c r="F182" s="48"/>
      <c r="G182" s="48"/>
      <c r="H182" s="48"/>
      <c r="I182" s="49">
        <v>2.625</v>
      </c>
      <c r="J182" s="48" t="s">
        <v>47</v>
      </c>
      <c r="K182" s="49">
        <v>1</v>
      </c>
      <c r="L182" s="49">
        <v>1</v>
      </c>
      <c r="M182" s="49">
        <f>(I182*8)+(L182*2)</f>
        <v>23</v>
      </c>
      <c r="N182" s="48"/>
      <c r="O182" s="48"/>
    </row>
    <row r="183" spans="1:15" ht="15" customHeight="1">
      <c r="A183" s="48" t="s">
        <v>957</v>
      </c>
      <c r="B183" s="48" t="s">
        <v>14</v>
      </c>
      <c r="C183" s="48" t="s">
        <v>958</v>
      </c>
      <c r="D183" s="48" t="s">
        <v>20</v>
      </c>
      <c r="E183" s="48"/>
      <c r="F183" s="48"/>
      <c r="G183" s="48"/>
      <c r="H183" s="48"/>
      <c r="I183" s="49">
        <v>2.5</v>
      </c>
      <c r="J183" s="48" t="s">
        <v>47</v>
      </c>
      <c r="K183" s="49">
        <v>1</v>
      </c>
      <c r="L183" s="49">
        <v>1</v>
      </c>
      <c r="M183" s="49">
        <f>(I183*8)+(L183*2)</f>
        <v>22</v>
      </c>
      <c r="N183" s="48"/>
      <c r="O183" s="48"/>
    </row>
    <row r="184" spans="1:15" ht="30" customHeight="1">
      <c r="A184" s="48" t="s">
        <v>959</v>
      </c>
      <c r="B184" s="48" t="s">
        <v>29</v>
      </c>
      <c r="C184" s="48" t="s">
        <v>960</v>
      </c>
      <c r="D184" s="48" t="s">
        <v>20</v>
      </c>
      <c r="E184" s="48"/>
      <c r="F184" s="48"/>
      <c r="G184" s="48"/>
      <c r="H184" s="48"/>
      <c r="I184" s="49">
        <v>3</v>
      </c>
      <c r="J184" s="48" t="s">
        <v>32</v>
      </c>
      <c r="K184" s="49">
        <v>1</v>
      </c>
      <c r="L184" s="49">
        <v>1</v>
      </c>
      <c r="M184" s="49">
        <f>(I184*8)+(L184*2)</f>
        <v>26</v>
      </c>
      <c r="N184" s="48"/>
      <c r="O184" s="48"/>
    </row>
    <row r="185" spans="1:15" ht="30" customHeight="1">
      <c r="A185" s="48" t="s">
        <v>961</v>
      </c>
      <c r="B185" s="48" t="s">
        <v>29</v>
      </c>
      <c r="C185" s="48" t="s">
        <v>962</v>
      </c>
      <c r="D185" s="48" t="s">
        <v>20</v>
      </c>
      <c r="E185" s="48"/>
      <c r="F185" s="48"/>
      <c r="G185" s="48"/>
      <c r="H185" s="48"/>
      <c r="I185" s="49">
        <v>2.125</v>
      </c>
      <c r="J185" s="48" t="s">
        <v>504</v>
      </c>
      <c r="K185" s="49">
        <v>2</v>
      </c>
      <c r="L185" s="49">
        <v>3</v>
      </c>
      <c r="M185" s="49">
        <f>(I185*8)+(L185*2)</f>
        <v>23</v>
      </c>
      <c r="N185" s="48"/>
      <c r="O185" s="48"/>
    </row>
    <row r="186" spans="1:15" ht="30" customHeight="1">
      <c r="A186" s="48" t="s">
        <v>963</v>
      </c>
      <c r="B186" s="48" t="s">
        <v>60</v>
      </c>
      <c r="C186" s="48" t="s">
        <v>964</v>
      </c>
      <c r="D186" s="48" t="s">
        <v>20</v>
      </c>
      <c r="E186" s="48"/>
      <c r="F186" s="48"/>
      <c r="G186" s="48"/>
      <c r="H186" s="48"/>
      <c r="I186" s="49">
        <v>3</v>
      </c>
      <c r="J186" s="48" t="s">
        <v>557</v>
      </c>
      <c r="K186" s="49">
        <v>1</v>
      </c>
      <c r="L186" s="49">
        <v>1</v>
      </c>
      <c r="M186" s="49">
        <f>(I186*8)+(L186*2)</f>
        <v>26</v>
      </c>
      <c r="N186" s="48"/>
      <c r="O186" s="48"/>
    </row>
    <row r="187" spans="1:15" ht="30" customHeight="1">
      <c r="A187" s="48" t="s">
        <v>974</v>
      </c>
      <c r="B187" s="48" t="s">
        <v>60</v>
      </c>
      <c r="C187" s="48" t="s">
        <v>975</v>
      </c>
      <c r="D187" s="48" t="s">
        <v>20</v>
      </c>
      <c r="E187" s="48"/>
      <c r="F187" s="48"/>
      <c r="G187" s="48"/>
      <c r="H187" s="48"/>
      <c r="I187" s="49" t="s">
        <v>1679</v>
      </c>
      <c r="J187" s="48" t="s">
        <v>104</v>
      </c>
      <c r="K187" s="49">
        <v>0</v>
      </c>
      <c r="L187" s="49">
        <v>0</v>
      </c>
      <c r="M187" s="49">
        <v>0</v>
      </c>
      <c r="N187" s="48"/>
      <c r="O187" s="50" t="s">
        <v>1680</v>
      </c>
    </row>
    <row r="188" spans="1:15" ht="15" customHeight="1">
      <c r="A188" s="48" t="s">
        <v>976</v>
      </c>
      <c r="B188" s="48" t="s">
        <v>14</v>
      </c>
      <c r="C188" s="48" t="s">
        <v>977</v>
      </c>
      <c r="D188" s="48" t="s">
        <v>20</v>
      </c>
      <c r="E188" s="48"/>
      <c r="F188" s="48"/>
      <c r="G188" s="48"/>
      <c r="H188" s="48"/>
      <c r="I188" s="49">
        <v>3.75</v>
      </c>
      <c r="J188" s="48" t="s">
        <v>47</v>
      </c>
      <c r="K188" s="49">
        <v>1</v>
      </c>
      <c r="L188" s="49">
        <v>1</v>
      </c>
      <c r="M188" s="49">
        <f>(I188*8)+(L188*2)</f>
        <v>32</v>
      </c>
      <c r="N188" s="48"/>
      <c r="O188" s="48"/>
    </row>
    <row r="189" spans="1:15" ht="30" customHeight="1">
      <c r="A189" s="48" t="s">
        <v>987</v>
      </c>
      <c r="B189" s="48" t="s">
        <v>14</v>
      </c>
      <c r="C189" s="48" t="s">
        <v>988</v>
      </c>
      <c r="D189" s="48" t="s">
        <v>20</v>
      </c>
      <c r="E189" s="48"/>
      <c r="F189" s="48"/>
      <c r="G189" s="48"/>
      <c r="H189" s="48"/>
      <c r="I189" s="49">
        <v>2.125</v>
      </c>
      <c r="J189" s="48" t="s">
        <v>70</v>
      </c>
      <c r="K189" s="49">
        <v>2</v>
      </c>
      <c r="L189" s="49">
        <v>3</v>
      </c>
      <c r="M189" s="49">
        <f>(I189*8)+(L189*2)</f>
        <v>23</v>
      </c>
      <c r="N189" s="48"/>
      <c r="O189" s="48"/>
    </row>
    <row r="190" spans="1:15" ht="30" customHeight="1">
      <c r="A190" s="48">
        <v>170206912</v>
      </c>
      <c r="B190" s="48" t="s">
        <v>14</v>
      </c>
      <c r="C190" s="48" t="s">
        <v>989</v>
      </c>
      <c r="D190" s="48" t="s">
        <v>307</v>
      </c>
      <c r="E190" s="48"/>
      <c r="F190" s="48"/>
      <c r="G190" s="48"/>
      <c r="H190" s="48"/>
      <c r="I190" s="49">
        <v>2.375</v>
      </c>
      <c r="J190" s="48" t="s">
        <v>990</v>
      </c>
      <c r="K190" s="49">
        <v>1</v>
      </c>
      <c r="L190" s="49">
        <v>1</v>
      </c>
      <c r="M190" s="49">
        <f>(I190*8)+(L190*2)</f>
        <v>21</v>
      </c>
      <c r="N190" s="48"/>
      <c r="O190" s="48"/>
    </row>
    <row r="191" spans="1:15" ht="30" customHeight="1">
      <c r="A191" s="48" t="s">
        <v>991</v>
      </c>
      <c r="B191" s="48" t="s">
        <v>14</v>
      </c>
      <c r="C191" s="48" t="s">
        <v>992</v>
      </c>
      <c r="D191" s="48" t="s">
        <v>20</v>
      </c>
      <c r="E191" s="48"/>
      <c r="F191" s="48"/>
      <c r="G191" s="48"/>
      <c r="H191" s="48"/>
      <c r="I191" s="49">
        <v>3.125</v>
      </c>
      <c r="J191" s="48" t="s">
        <v>208</v>
      </c>
      <c r="K191" s="49">
        <v>2</v>
      </c>
      <c r="L191" s="49">
        <v>3</v>
      </c>
      <c r="M191" s="49">
        <f>(I191*8)+(L191*2)</f>
        <v>31</v>
      </c>
      <c r="N191" s="48"/>
      <c r="O191" s="48"/>
    </row>
    <row r="192" spans="1:15" ht="30" customHeight="1">
      <c r="A192" s="39" t="s">
        <v>993</v>
      </c>
      <c r="B192" s="39" t="s">
        <v>29</v>
      </c>
      <c r="C192" s="39" t="s">
        <v>994</v>
      </c>
      <c r="D192" s="39" t="s">
        <v>20</v>
      </c>
      <c r="E192" s="39"/>
      <c r="F192" s="39"/>
      <c r="G192" s="39"/>
      <c r="H192" s="39"/>
      <c r="I192" s="40">
        <v>4.25</v>
      </c>
      <c r="J192" s="39" t="s">
        <v>101</v>
      </c>
      <c r="K192" s="40">
        <v>1</v>
      </c>
      <c r="L192" s="40">
        <v>1</v>
      </c>
      <c r="M192" s="40">
        <f>(I192*8)+(L192*2)</f>
        <v>36</v>
      </c>
      <c r="N192" s="39" t="s">
        <v>1720</v>
      </c>
      <c r="O192" s="39" t="s">
        <v>1672</v>
      </c>
    </row>
    <row r="193" spans="1:15" ht="30" customHeight="1">
      <c r="A193" s="48" t="s">
        <v>995</v>
      </c>
      <c r="B193" s="48" t="s">
        <v>29</v>
      </c>
      <c r="C193" s="48" t="s">
        <v>996</v>
      </c>
      <c r="D193" s="48" t="s">
        <v>20</v>
      </c>
      <c r="E193" s="48"/>
      <c r="F193" s="48"/>
      <c r="G193" s="48"/>
      <c r="H193" s="48"/>
      <c r="I193" s="49">
        <v>3.25</v>
      </c>
      <c r="J193" s="48" t="s">
        <v>85</v>
      </c>
      <c r="K193" s="49">
        <v>1</v>
      </c>
      <c r="L193" s="49">
        <v>1</v>
      </c>
      <c r="M193" s="49">
        <f>(I193*8)+(L193*2)</f>
        <v>28</v>
      </c>
      <c r="N193" s="48"/>
      <c r="O193" s="48"/>
    </row>
    <row r="194" spans="1:15" ht="30" customHeight="1">
      <c r="A194" s="48" t="s">
        <v>997</v>
      </c>
      <c r="B194" s="48" t="s">
        <v>14</v>
      </c>
      <c r="C194" s="48" t="s">
        <v>998</v>
      </c>
      <c r="D194" s="48" t="s">
        <v>20</v>
      </c>
      <c r="E194" s="48"/>
      <c r="F194" s="48"/>
      <c r="G194" s="48"/>
      <c r="H194" s="48"/>
      <c r="I194" s="49">
        <v>2.125</v>
      </c>
      <c r="J194" s="48" t="s">
        <v>17</v>
      </c>
      <c r="K194" s="49">
        <v>1</v>
      </c>
      <c r="L194" s="49">
        <v>1</v>
      </c>
      <c r="M194" s="49">
        <f>(I194*8)+(L194*2)</f>
        <v>19</v>
      </c>
      <c r="N194" s="53"/>
      <c r="O194" s="53" t="s">
        <v>1673</v>
      </c>
    </row>
    <row r="195" spans="1:15" ht="30" customHeight="1">
      <c r="A195" s="48" t="s">
        <v>999</v>
      </c>
      <c r="B195" s="48" t="s">
        <v>29</v>
      </c>
      <c r="C195" s="48" t="s">
        <v>1000</v>
      </c>
      <c r="D195" s="48" t="s">
        <v>20</v>
      </c>
      <c r="E195" s="48"/>
      <c r="F195" s="48" t="s">
        <v>31</v>
      </c>
      <c r="G195" s="48"/>
      <c r="H195" s="48"/>
      <c r="I195" s="49">
        <v>2.75</v>
      </c>
      <c r="J195" s="48" t="s">
        <v>969</v>
      </c>
      <c r="K195" s="49">
        <v>3</v>
      </c>
      <c r="L195" s="49">
        <v>5</v>
      </c>
      <c r="M195" s="49">
        <f>(I195*8)+(L195*2)</f>
        <v>32</v>
      </c>
      <c r="N195" s="48"/>
      <c r="O195" s="48"/>
    </row>
    <row r="196" spans="1:15" ht="30" customHeight="1">
      <c r="A196" s="48" t="s">
        <v>1001</v>
      </c>
      <c r="B196" s="48" t="s">
        <v>14</v>
      </c>
      <c r="C196" s="48" t="s">
        <v>1002</v>
      </c>
      <c r="D196" s="48" t="s">
        <v>20</v>
      </c>
      <c r="E196" s="48"/>
      <c r="F196" s="48"/>
      <c r="G196" s="48"/>
      <c r="H196" s="48"/>
      <c r="I196" s="49">
        <v>3.25</v>
      </c>
      <c r="J196" s="48" t="s">
        <v>32</v>
      </c>
      <c r="K196" s="49">
        <v>1</v>
      </c>
      <c r="L196" s="49">
        <v>1</v>
      </c>
      <c r="M196" s="49">
        <f>(I196*8)+(L196*2)</f>
        <v>28</v>
      </c>
      <c r="N196" s="48"/>
      <c r="O196" s="48"/>
    </row>
    <row r="197" spans="1:15" ht="30" customHeight="1">
      <c r="A197" s="48" t="s">
        <v>1003</v>
      </c>
      <c r="B197" s="48" t="s">
        <v>29</v>
      </c>
      <c r="C197" s="48" t="s">
        <v>1002</v>
      </c>
      <c r="D197" s="48" t="s">
        <v>20</v>
      </c>
      <c r="E197" s="48"/>
      <c r="F197" s="48"/>
      <c r="G197" s="48"/>
      <c r="H197" s="48"/>
      <c r="I197" s="49">
        <v>2.875</v>
      </c>
      <c r="J197" s="48" t="s">
        <v>32</v>
      </c>
      <c r="K197" s="49">
        <v>1</v>
      </c>
      <c r="L197" s="49">
        <v>1</v>
      </c>
      <c r="M197" s="49">
        <f>(I197*8)+(L197*2)</f>
        <v>25</v>
      </c>
      <c r="N197" s="48"/>
      <c r="O197" s="48"/>
    </row>
    <row r="198" spans="1:15" ht="30" customHeight="1">
      <c r="A198" s="48" t="s">
        <v>1006</v>
      </c>
      <c r="B198" s="48" t="s">
        <v>29</v>
      </c>
      <c r="C198" s="48" t="s">
        <v>1007</v>
      </c>
      <c r="D198" s="48" t="s">
        <v>20</v>
      </c>
      <c r="E198" s="48"/>
      <c r="F198" s="48" t="s">
        <v>31</v>
      </c>
      <c r="G198" s="48"/>
      <c r="H198" s="48"/>
      <c r="I198" s="49">
        <v>3.125</v>
      </c>
      <c r="J198" s="48" t="s">
        <v>24</v>
      </c>
      <c r="K198" s="49">
        <v>1</v>
      </c>
      <c r="L198" s="49">
        <v>1</v>
      </c>
      <c r="M198" s="49">
        <f>(I198*8)+(L198*2)</f>
        <v>27</v>
      </c>
      <c r="N198" s="48"/>
      <c r="O198" s="48"/>
    </row>
    <row r="199" spans="1:15" ht="30" customHeight="1">
      <c r="A199" s="48" t="s">
        <v>1010</v>
      </c>
      <c r="B199" s="48" t="s">
        <v>14</v>
      </c>
      <c r="C199" s="48" t="s">
        <v>1009</v>
      </c>
      <c r="D199" s="48" t="s">
        <v>20</v>
      </c>
      <c r="E199" s="48"/>
      <c r="F199" s="48"/>
      <c r="G199" s="48"/>
      <c r="H199" s="48"/>
      <c r="I199" s="49">
        <v>3.375</v>
      </c>
      <c r="J199" s="48" t="s">
        <v>176</v>
      </c>
      <c r="K199" s="49">
        <v>2</v>
      </c>
      <c r="L199" s="49">
        <v>3</v>
      </c>
      <c r="M199" s="49">
        <f>(I199*8)+(L199*2)</f>
        <v>33</v>
      </c>
      <c r="N199" s="48"/>
      <c r="O199" s="48"/>
    </row>
    <row r="200" spans="1:15" ht="15" customHeight="1">
      <c r="A200" s="48" t="s">
        <v>1008</v>
      </c>
      <c r="B200" s="48" t="s">
        <v>29</v>
      </c>
      <c r="C200" s="48" t="s">
        <v>1009</v>
      </c>
      <c r="D200" s="48" t="s">
        <v>20</v>
      </c>
      <c r="E200" s="48"/>
      <c r="F200" s="48"/>
      <c r="G200" s="48"/>
      <c r="H200" s="48"/>
      <c r="I200" s="49">
        <v>3.125</v>
      </c>
      <c r="J200" s="48" t="s">
        <v>176</v>
      </c>
      <c r="K200" s="49">
        <v>2</v>
      </c>
      <c r="L200" s="49">
        <v>3</v>
      </c>
      <c r="M200" s="49">
        <f>(I200*8)+(L200*2)</f>
        <v>31</v>
      </c>
      <c r="N200" s="48"/>
      <c r="O200" s="48"/>
    </row>
    <row r="201" spans="1:15" ht="30" customHeight="1">
      <c r="A201" s="48" t="s">
        <v>1011</v>
      </c>
      <c r="B201" s="48" t="s">
        <v>29</v>
      </c>
      <c r="C201" s="48" t="s">
        <v>1012</v>
      </c>
      <c r="D201" s="48" t="s">
        <v>20</v>
      </c>
      <c r="E201" s="48"/>
      <c r="F201" s="48"/>
      <c r="G201" s="48"/>
      <c r="H201" s="48"/>
      <c r="I201" s="49">
        <v>3.5</v>
      </c>
      <c r="J201" s="48" t="s">
        <v>43</v>
      </c>
      <c r="K201" s="49">
        <v>1</v>
      </c>
      <c r="L201" s="49">
        <v>1</v>
      </c>
      <c r="M201" s="49">
        <f>(I201*8)+(L201*2)</f>
        <v>30</v>
      </c>
      <c r="N201" s="48"/>
      <c r="O201" s="48"/>
    </row>
    <row r="202" spans="1:15" ht="30" customHeight="1">
      <c r="A202" s="48" t="s">
        <v>1013</v>
      </c>
      <c r="B202" s="48" t="s">
        <v>14</v>
      </c>
      <c r="C202" s="48" t="s">
        <v>1014</v>
      </c>
      <c r="D202" s="48" t="s">
        <v>20</v>
      </c>
      <c r="E202" s="48"/>
      <c r="F202" s="48"/>
      <c r="G202" s="48"/>
      <c r="H202" s="48"/>
      <c r="I202" s="49">
        <v>3.125</v>
      </c>
      <c r="J202" s="48" t="s">
        <v>80</v>
      </c>
      <c r="K202" s="49">
        <v>1</v>
      </c>
      <c r="L202" s="49">
        <v>1</v>
      </c>
      <c r="M202" s="49">
        <f>(I202*8)+(L202*2)</f>
        <v>27</v>
      </c>
      <c r="N202" s="48"/>
      <c r="O202" s="48"/>
    </row>
    <row r="203" spans="1:15" ht="30" customHeight="1">
      <c r="A203" s="39" t="s">
        <v>1015</v>
      </c>
      <c r="B203" s="39" t="s">
        <v>60</v>
      </c>
      <c r="C203" s="39" t="s">
        <v>1016</v>
      </c>
      <c r="D203" s="39" t="s">
        <v>20</v>
      </c>
      <c r="E203" s="39"/>
      <c r="F203" s="39"/>
      <c r="G203" s="39"/>
      <c r="H203" s="39"/>
      <c r="I203" s="40">
        <v>4.25</v>
      </c>
      <c r="J203" s="39" t="s">
        <v>47</v>
      </c>
      <c r="K203" s="40">
        <v>1</v>
      </c>
      <c r="L203" s="40">
        <v>1</v>
      </c>
      <c r="M203" s="40">
        <f>(I203*8)+(L203*2)</f>
        <v>36</v>
      </c>
      <c r="N203" s="39" t="s">
        <v>1720</v>
      </c>
      <c r="O203" s="39" t="s">
        <v>1672</v>
      </c>
    </row>
    <row r="204" spans="1:15" ht="30" customHeight="1">
      <c r="A204" s="48" t="s">
        <v>1020</v>
      </c>
      <c r="B204" s="48" t="s">
        <v>14</v>
      </c>
      <c r="C204" s="48" t="s">
        <v>1021</v>
      </c>
      <c r="D204" s="48" t="s">
        <v>20</v>
      </c>
      <c r="E204" s="48"/>
      <c r="F204" s="48" t="s">
        <v>31</v>
      </c>
      <c r="G204" s="48"/>
      <c r="H204" s="48"/>
      <c r="I204" s="49">
        <v>2.875</v>
      </c>
      <c r="J204" s="48" t="s">
        <v>537</v>
      </c>
      <c r="K204" s="49">
        <v>2</v>
      </c>
      <c r="L204" s="49">
        <v>3</v>
      </c>
      <c r="M204" s="49">
        <f>(I204*8)+(L204*2)</f>
        <v>29</v>
      </c>
      <c r="N204" s="48"/>
      <c r="O204" s="48"/>
    </row>
    <row r="205" spans="1:15" ht="30" customHeight="1">
      <c r="A205" s="48" t="s">
        <v>1022</v>
      </c>
      <c r="B205" s="48" t="s">
        <v>29</v>
      </c>
      <c r="C205" s="48" t="s">
        <v>1023</v>
      </c>
      <c r="D205" s="48" t="s">
        <v>20</v>
      </c>
      <c r="E205" s="48"/>
      <c r="F205" s="48"/>
      <c r="G205" s="48"/>
      <c r="H205" s="48"/>
      <c r="I205" s="49">
        <v>3.375</v>
      </c>
      <c r="J205" s="48" t="s">
        <v>24</v>
      </c>
      <c r="K205" s="49">
        <v>1</v>
      </c>
      <c r="L205" s="49">
        <v>1</v>
      </c>
      <c r="M205" s="49">
        <f>(I205*8)+(L205*2)</f>
        <v>29</v>
      </c>
      <c r="N205" s="48"/>
      <c r="O205" s="48"/>
    </row>
    <row r="206" spans="1:15" ht="30" customHeight="1">
      <c r="A206" s="48" t="s">
        <v>1041</v>
      </c>
      <c r="B206" s="48" t="s">
        <v>14</v>
      </c>
      <c r="C206" s="48" t="s">
        <v>1042</v>
      </c>
      <c r="D206" s="48" t="s">
        <v>20</v>
      </c>
      <c r="E206" s="48"/>
      <c r="F206" s="48"/>
      <c r="G206" s="48"/>
      <c r="H206" s="48"/>
      <c r="I206" s="49">
        <v>2.75</v>
      </c>
      <c r="J206" s="48" t="s">
        <v>593</v>
      </c>
      <c r="K206" s="49">
        <v>1</v>
      </c>
      <c r="L206" s="49">
        <v>1</v>
      </c>
      <c r="M206" s="49">
        <f>(I206*8)+(L206*2)</f>
        <v>24</v>
      </c>
      <c r="N206" s="48"/>
      <c r="O206" s="48"/>
    </row>
    <row r="207" spans="1:15" ht="15" customHeight="1">
      <c r="A207" s="48" t="s">
        <v>1043</v>
      </c>
      <c r="B207" s="48" t="s">
        <v>29</v>
      </c>
      <c r="C207" s="48" t="s">
        <v>1042</v>
      </c>
      <c r="D207" s="48" t="s">
        <v>20</v>
      </c>
      <c r="E207" s="48"/>
      <c r="F207" s="48"/>
      <c r="G207" s="48"/>
      <c r="H207" s="48"/>
      <c r="I207" s="49">
        <v>1.875</v>
      </c>
      <c r="J207" s="48" t="s">
        <v>593</v>
      </c>
      <c r="K207" s="49">
        <v>1</v>
      </c>
      <c r="L207" s="49">
        <v>1</v>
      </c>
      <c r="M207" s="49">
        <f>(I207*8)+(L207*2)</f>
        <v>17</v>
      </c>
      <c r="N207" s="53"/>
      <c r="O207" s="53" t="s">
        <v>1673</v>
      </c>
    </row>
    <row r="208" spans="1:15" ht="30" customHeight="1">
      <c r="A208" s="48" t="s">
        <v>1044</v>
      </c>
      <c r="B208" s="48" t="s">
        <v>29</v>
      </c>
      <c r="C208" s="48" t="s">
        <v>1045</v>
      </c>
      <c r="D208" s="48" t="s">
        <v>20</v>
      </c>
      <c r="E208" s="48"/>
      <c r="F208" s="48"/>
      <c r="G208" s="48"/>
      <c r="H208" s="48"/>
      <c r="I208" s="49">
        <v>1.625</v>
      </c>
      <c r="J208" s="48" t="s">
        <v>101</v>
      </c>
      <c r="K208" s="49">
        <v>1</v>
      </c>
      <c r="L208" s="49">
        <v>1</v>
      </c>
      <c r="M208" s="49">
        <f>(I208*8)+(L208*2)</f>
        <v>15</v>
      </c>
      <c r="N208" s="53"/>
      <c r="O208" s="53" t="s">
        <v>1673</v>
      </c>
    </row>
    <row r="209" spans="1:15" ht="15" customHeight="1">
      <c r="A209" s="48" t="s">
        <v>1048</v>
      </c>
      <c r="B209" s="48" t="s">
        <v>29</v>
      </c>
      <c r="C209" s="48" t="s">
        <v>1049</v>
      </c>
      <c r="D209" s="48" t="s">
        <v>20</v>
      </c>
      <c r="E209" s="48"/>
      <c r="F209" s="48"/>
      <c r="G209" s="48"/>
      <c r="H209" s="48"/>
      <c r="I209" s="49">
        <v>2.5</v>
      </c>
      <c r="J209" s="48" t="s">
        <v>346</v>
      </c>
      <c r="K209" s="49">
        <v>1</v>
      </c>
      <c r="L209" s="49">
        <v>1</v>
      </c>
      <c r="M209" s="49">
        <f>(I209*8)+(L209*2)</f>
        <v>22</v>
      </c>
      <c r="N209" s="48"/>
      <c r="O209" s="48"/>
    </row>
    <row r="210" spans="1:15" ht="30" customHeight="1">
      <c r="A210" s="48" t="s">
        <v>1054</v>
      </c>
      <c r="B210" s="48" t="s">
        <v>29</v>
      </c>
      <c r="C210" s="48" t="s">
        <v>1055</v>
      </c>
      <c r="D210" s="48" t="s">
        <v>20</v>
      </c>
      <c r="E210" s="48"/>
      <c r="F210" s="48"/>
      <c r="G210" s="48"/>
      <c r="H210" s="48"/>
      <c r="I210" s="49">
        <v>3.5</v>
      </c>
      <c r="J210" s="48" t="s">
        <v>43</v>
      </c>
      <c r="K210" s="49">
        <v>1</v>
      </c>
      <c r="L210" s="49">
        <v>1</v>
      </c>
      <c r="M210" s="49">
        <f>(I210*8)+(L210*2)</f>
        <v>30</v>
      </c>
      <c r="N210" s="48"/>
      <c r="O210" s="48"/>
    </row>
    <row r="211" spans="1:15" ht="15" customHeight="1">
      <c r="A211" s="48" t="s">
        <v>1062</v>
      </c>
      <c r="B211" s="48" t="s">
        <v>14</v>
      </c>
      <c r="C211" s="48" t="s">
        <v>1063</v>
      </c>
      <c r="D211" s="48" t="s">
        <v>20</v>
      </c>
      <c r="E211" s="48"/>
      <c r="F211" s="48"/>
      <c r="G211" s="48"/>
      <c r="H211" s="48"/>
      <c r="I211" s="49" t="s">
        <v>1674</v>
      </c>
      <c r="J211" s="48" t="s">
        <v>476</v>
      </c>
      <c r="K211" s="49">
        <v>0</v>
      </c>
      <c r="L211" s="49">
        <v>0</v>
      </c>
      <c r="M211" s="49">
        <v>0</v>
      </c>
      <c r="N211" s="48"/>
      <c r="O211" s="55" t="s">
        <v>1676</v>
      </c>
    </row>
    <row r="212" spans="1:15" ht="30" customHeight="1">
      <c r="A212" s="48" t="s">
        <v>1064</v>
      </c>
      <c r="B212" s="48" t="s">
        <v>29</v>
      </c>
      <c r="C212" s="48" t="s">
        <v>1065</v>
      </c>
      <c r="D212" s="48" t="s">
        <v>20</v>
      </c>
      <c r="E212" s="48"/>
      <c r="F212" s="48"/>
      <c r="G212" s="48"/>
      <c r="H212" s="48"/>
      <c r="I212" s="49">
        <v>3.75</v>
      </c>
      <c r="J212" s="48" t="s">
        <v>47</v>
      </c>
      <c r="K212" s="49">
        <v>1</v>
      </c>
      <c r="L212" s="49">
        <v>1</v>
      </c>
      <c r="M212" s="49">
        <f>(I212*8)+(L212*2)</f>
        <v>32</v>
      </c>
      <c r="N212" s="48"/>
      <c r="O212" s="48"/>
    </row>
    <row r="213" spans="1:15" ht="30" customHeight="1">
      <c r="A213" s="48" t="s">
        <v>1066</v>
      </c>
      <c r="B213" s="48" t="s">
        <v>14</v>
      </c>
      <c r="C213" s="48" t="s">
        <v>1067</v>
      </c>
      <c r="D213" s="48" t="s">
        <v>20</v>
      </c>
      <c r="E213" s="48"/>
      <c r="F213" s="48"/>
      <c r="G213" s="48"/>
      <c r="H213" s="48"/>
      <c r="I213" s="49">
        <v>1.875</v>
      </c>
      <c r="J213" s="48" t="s">
        <v>91</v>
      </c>
      <c r="K213" s="49">
        <v>1</v>
      </c>
      <c r="L213" s="49">
        <v>1</v>
      </c>
      <c r="M213" s="49">
        <f>(I213*8)+(L213*2)</f>
        <v>17</v>
      </c>
      <c r="N213" s="53"/>
      <c r="O213" s="53" t="s">
        <v>1673</v>
      </c>
    </row>
    <row r="214" spans="1:15" ht="30" customHeight="1">
      <c r="A214" s="48" t="s">
        <v>1068</v>
      </c>
      <c r="B214" s="48" t="s">
        <v>29</v>
      </c>
      <c r="C214" s="48" t="s">
        <v>1069</v>
      </c>
      <c r="D214" s="48" t="s">
        <v>20</v>
      </c>
      <c r="E214" s="48"/>
      <c r="F214" s="48" t="s">
        <v>31</v>
      </c>
      <c r="G214" s="48"/>
      <c r="H214" s="48"/>
      <c r="I214" s="49">
        <v>2.75</v>
      </c>
      <c r="J214" s="48" t="s">
        <v>77</v>
      </c>
      <c r="K214" s="49">
        <v>2</v>
      </c>
      <c r="L214" s="49">
        <v>3</v>
      </c>
      <c r="M214" s="49">
        <f>(I214*8)+(L214*2)</f>
        <v>28</v>
      </c>
      <c r="N214" s="48"/>
      <c r="O214" s="48"/>
    </row>
    <row r="215" spans="1:15" ht="30" customHeight="1">
      <c r="A215" s="48" t="s">
        <v>1070</v>
      </c>
      <c r="B215" s="48" t="s">
        <v>29</v>
      </c>
      <c r="C215" s="48" t="s">
        <v>1071</v>
      </c>
      <c r="D215" s="48" t="s">
        <v>20</v>
      </c>
      <c r="E215" s="48"/>
      <c r="F215" s="48"/>
      <c r="G215" s="48"/>
      <c r="H215" s="48"/>
      <c r="I215" s="49">
        <v>4.25</v>
      </c>
      <c r="J215" s="48"/>
      <c r="K215" s="49">
        <v>0</v>
      </c>
      <c r="L215" s="49">
        <v>0</v>
      </c>
      <c r="M215" s="49">
        <v>0</v>
      </c>
      <c r="N215" s="48"/>
      <c r="O215" s="55" t="s">
        <v>1681</v>
      </c>
    </row>
    <row r="216" spans="1:15" ht="30" customHeight="1">
      <c r="A216" s="48" t="s">
        <v>1072</v>
      </c>
      <c r="B216" s="48" t="s">
        <v>29</v>
      </c>
      <c r="C216" s="48" t="s">
        <v>1073</v>
      </c>
      <c r="D216" s="48" t="s">
        <v>20</v>
      </c>
      <c r="E216" s="48"/>
      <c r="F216" s="48"/>
      <c r="G216" s="48"/>
      <c r="H216" s="48"/>
      <c r="I216" s="49">
        <v>1.625</v>
      </c>
      <c r="J216" s="48" t="s">
        <v>101</v>
      </c>
      <c r="K216" s="49">
        <v>1</v>
      </c>
      <c r="L216" s="49">
        <v>1</v>
      </c>
      <c r="M216" s="49">
        <f>(I216*8)+(L216*2)</f>
        <v>15</v>
      </c>
      <c r="N216" s="53"/>
      <c r="O216" s="53" t="s">
        <v>1673</v>
      </c>
    </row>
    <row r="217" spans="1:15" ht="30" customHeight="1">
      <c r="A217" s="48" t="s">
        <v>1074</v>
      </c>
      <c r="B217" s="48" t="s">
        <v>29</v>
      </c>
      <c r="C217" s="48" t="s">
        <v>1075</v>
      </c>
      <c r="D217" s="48" t="s">
        <v>1076</v>
      </c>
      <c r="E217" s="48"/>
      <c r="F217" s="48" t="s">
        <v>40</v>
      </c>
      <c r="G217" s="48"/>
      <c r="H217" s="48"/>
      <c r="I217" s="49">
        <v>4</v>
      </c>
      <c r="J217" s="48" t="s">
        <v>32</v>
      </c>
      <c r="K217" s="49">
        <v>1</v>
      </c>
      <c r="L217" s="49">
        <v>1</v>
      </c>
      <c r="M217" s="49">
        <f>(I217*8)+(L217*2)</f>
        <v>34</v>
      </c>
      <c r="N217" s="48"/>
      <c r="O217" s="48"/>
    </row>
    <row r="218" spans="1:15" ht="30" customHeight="1">
      <c r="A218" s="48" t="s">
        <v>1077</v>
      </c>
      <c r="B218" s="48" t="s">
        <v>29</v>
      </c>
      <c r="C218" s="48" t="s">
        <v>1078</v>
      </c>
      <c r="D218" s="48" t="s">
        <v>20</v>
      </c>
      <c r="E218" s="48"/>
      <c r="F218" s="48" t="s">
        <v>31</v>
      </c>
      <c r="G218" s="48"/>
      <c r="H218" s="48"/>
      <c r="I218" s="49">
        <v>3.25</v>
      </c>
      <c r="J218" s="48" t="s">
        <v>24</v>
      </c>
      <c r="K218" s="49">
        <v>1</v>
      </c>
      <c r="L218" s="49">
        <v>1</v>
      </c>
      <c r="M218" s="49">
        <f>(I218*8)+(L218*2)</f>
        <v>28</v>
      </c>
      <c r="N218" s="48"/>
      <c r="O218" s="48"/>
    </row>
    <row r="219" spans="1:15" ht="15.75" customHeight="1">
      <c r="A219" s="48" t="s">
        <v>1079</v>
      </c>
      <c r="B219" s="48" t="s">
        <v>29</v>
      </c>
      <c r="C219" s="48" t="s">
        <v>1080</v>
      </c>
      <c r="D219" s="48" t="s">
        <v>20</v>
      </c>
      <c r="E219" s="48"/>
      <c r="F219" s="48"/>
      <c r="G219" s="48"/>
      <c r="H219" s="48"/>
      <c r="I219" s="49">
        <v>3.875</v>
      </c>
      <c r="J219" s="48" t="s">
        <v>32</v>
      </c>
      <c r="K219" s="49">
        <v>1</v>
      </c>
      <c r="L219" s="49">
        <v>1</v>
      </c>
      <c r="M219" s="49">
        <f>(I219*8)+(L219*2)</f>
        <v>33</v>
      </c>
      <c r="N219" s="48"/>
      <c r="O219" s="48"/>
    </row>
    <row r="220" spans="1:15" ht="45" customHeight="1">
      <c r="A220" s="48" t="s">
        <v>1083</v>
      </c>
      <c r="B220" s="48" t="s">
        <v>14</v>
      </c>
      <c r="C220" s="48" t="s">
        <v>1084</v>
      </c>
      <c r="D220" s="48" t="s">
        <v>20</v>
      </c>
      <c r="E220" s="48"/>
      <c r="F220" s="48"/>
      <c r="G220" s="48"/>
      <c r="H220" s="48"/>
      <c r="I220" s="49">
        <v>2.25</v>
      </c>
      <c r="J220" s="48" t="s">
        <v>333</v>
      </c>
      <c r="K220" s="49">
        <v>2</v>
      </c>
      <c r="L220" s="49">
        <v>3</v>
      </c>
      <c r="M220" s="49">
        <f>(I220*8)+(L220*2)</f>
        <v>24</v>
      </c>
      <c r="N220" s="48"/>
      <c r="O220" s="48"/>
    </row>
    <row r="221" spans="1:15" ht="30" customHeight="1">
      <c r="A221" s="48" t="s">
        <v>1085</v>
      </c>
      <c r="B221" s="48" t="s">
        <v>60</v>
      </c>
      <c r="C221" s="48" t="s">
        <v>1086</v>
      </c>
      <c r="D221" s="48" t="s">
        <v>20</v>
      </c>
      <c r="E221" s="48"/>
      <c r="F221" s="48"/>
      <c r="G221" s="48"/>
      <c r="H221" s="48"/>
      <c r="I221" s="49">
        <v>2.875</v>
      </c>
      <c r="J221" s="48" t="s">
        <v>557</v>
      </c>
      <c r="K221" s="49">
        <v>1</v>
      </c>
      <c r="L221" s="49">
        <v>1</v>
      </c>
      <c r="M221" s="49">
        <f>(I221*8)+(L221*2)</f>
        <v>25</v>
      </c>
      <c r="N221" s="48"/>
      <c r="O221" s="48"/>
    </row>
    <row r="222" spans="1:15" ht="45" customHeight="1">
      <c r="A222" s="48" t="s">
        <v>1087</v>
      </c>
      <c r="B222" s="48" t="s">
        <v>60</v>
      </c>
      <c r="C222" s="48" t="s">
        <v>1086</v>
      </c>
      <c r="D222" s="48" t="s">
        <v>20</v>
      </c>
      <c r="E222" s="48"/>
      <c r="F222" s="48"/>
      <c r="G222" s="48"/>
      <c r="H222" s="48"/>
      <c r="I222" s="49">
        <v>2.375</v>
      </c>
      <c r="J222" s="48" t="s">
        <v>557</v>
      </c>
      <c r="K222" s="49">
        <v>1</v>
      </c>
      <c r="L222" s="49">
        <v>1</v>
      </c>
      <c r="M222" s="49">
        <f>(I222*8)+(L222*2)</f>
        <v>21</v>
      </c>
      <c r="N222" s="48"/>
      <c r="O222" s="48"/>
    </row>
    <row r="223" spans="1:15" ht="30" customHeight="1">
      <c r="A223" s="48" t="s">
        <v>1098</v>
      </c>
      <c r="B223" s="48" t="s">
        <v>29</v>
      </c>
      <c r="C223" s="48" t="s">
        <v>1099</v>
      </c>
      <c r="D223" s="48" t="s">
        <v>20</v>
      </c>
      <c r="E223" s="48"/>
      <c r="F223" s="48"/>
      <c r="G223" s="48"/>
      <c r="H223" s="48"/>
      <c r="I223" s="49">
        <v>2.5</v>
      </c>
      <c r="J223" s="48" t="s">
        <v>24</v>
      </c>
      <c r="K223" s="49">
        <v>1</v>
      </c>
      <c r="L223" s="49">
        <v>1</v>
      </c>
      <c r="M223" s="49">
        <f>(I223*8)+(L223*2)</f>
        <v>22</v>
      </c>
      <c r="N223" s="48"/>
      <c r="O223" s="48"/>
    </row>
    <row r="224" spans="1:15" ht="15" customHeight="1">
      <c r="A224" s="48" t="s">
        <v>1113</v>
      </c>
      <c r="B224" s="48" t="s">
        <v>29</v>
      </c>
      <c r="C224" s="48" t="s">
        <v>1114</v>
      </c>
      <c r="D224" s="48" t="s">
        <v>20</v>
      </c>
      <c r="E224" s="48"/>
      <c r="F224" s="48"/>
      <c r="G224" s="48"/>
      <c r="H224" s="48"/>
      <c r="I224" s="49">
        <v>3.25</v>
      </c>
      <c r="J224" s="48" t="s">
        <v>85</v>
      </c>
      <c r="K224" s="49">
        <v>1</v>
      </c>
      <c r="L224" s="49">
        <v>1</v>
      </c>
      <c r="M224" s="49">
        <f>(I224*8)+(L224*2)</f>
        <v>28</v>
      </c>
      <c r="N224" s="48"/>
      <c r="O224" s="48"/>
    </row>
    <row r="225" spans="1:15" ht="30" customHeight="1">
      <c r="A225" s="39" t="s">
        <v>1117</v>
      </c>
      <c r="B225" s="39" t="s">
        <v>29</v>
      </c>
      <c r="C225" s="39" t="s">
        <v>1116</v>
      </c>
      <c r="D225" s="39" t="s">
        <v>20</v>
      </c>
      <c r="E225" s="39"/>
      <c r="F225" s="39"/>
      <c r="G225" s="39"/>
      <c r="H225" s="39"/>
      <c r="I225" s="40">
        <v>3.25</v>
      </c>
      <c r="J225" s="39" t="s">
        <v>315</v>
      </c>
      <c r="K225" s="40">
        <v>3</v>
      </c>
      <c r="L225" s="40">
        <v>5</v>
      </c>
      <c r="M225" s="40">
        <f>(I225*8)+(L225*2)</f>
        <v>36</v>
      </c>
      <c r="N225" s="39" t="s">
        <v>1720</v>
      </c>
      <c r="O225" s="39" t="s">
        <v>1672</v>
      </c>
    </row>
    <row r="226" spans="1:15" ht="30" customHeight="1">
      <c r="A226" s="48" t="s">
        <v>1115</v>
      </c>
      <c r="B226" s="48" t="s">
        <v>29</v>
      </c>
      <c r="C226" s="48" t="s">
        <v>1116</v>
      </c>
      <c r="D226" s="48" t="s">
        <v>20</v>
      </c>
      <c r="E226" s="48"/>
      <c r="F226" s="48"/>
      <c r="G226" s="48"/>
      <c r="H226" s="48"/>
      <c r="I226" s="49">
        <v>2.5</v>
      </c>
      <c r="J226" s="48" t="s">
        <v>315</v>
      </c>
      <c r="K226" s="49">
        <v>3</v>
      </c>
      <c r="L226" s="49">
        <v>5</v>
      </c>
      <c r="M226" s="49">
        <f>(I226*8)+(L226*2)</f>
        <v>30</v>
      </c>
      <c r="N226" s="48"/>
      <c r="O226" s="48"/>
    </row>
    <row r="227" spans="1:15" ht="15" customHeight="1">
      <c r="A227" s="48" t="s">
        <v>1118</v>
      </c>
      <c r="B227" s="48" t="s">
        <v>29</v>
      </c>
      <c r="C227" s="48" t="s">
        <v>1119</v>
      </c>
      <c r="D227" s="48" t="s">
        <v>20</v>
      </c>
      <c r="E227" s="48"/>
      <c r="F227" s="48"/>
      <c r="G227" s="48"/>
      <c r="H227" s="48"/>
      <c r="I227" s="49">
        <v>3</v>
      </c>
      <c r="J227" s="48" t="s">
        <v>32</v>
      </c>
      <c r="K227" s="49">
        <v>1</v>
      </c>
      <c r="L227" s="49">
        <v>1</v>
      </c>
      <c r="M227" s="49">
        <f>(I227*8)+(L227*2)</f>
        <v>26</v>
      </c>
      <c r="N227" s="48"/>
      <c r="O227" s="48"/>
    </row>
    <row r="228" spans="1:15" ht="30" customHeight="1">
      <c r="A228" s="48" t="s">
        <v>1120</v>
      </c>
      <c r="B228" s="48" t="s">
        <v>14</v>
      </c>
      <c r="C228" s="48" t="s">
        <v>1121</v>
      </c>
      <c r="D228" s="48" t="s">
        <v>20</v>
      </c>
      <c r="E228" s="48"/>
      <c r="F228" s="48"/>
      <c r="G228" s="48"/>
      <c r="H228" s="48"/>
      <c r="I228" s="49">
        <v>2.125</v>
      </c>
      <c r="J228" s="48" t="s">
        <v>621</v>
      </c>
      <c r="K228" s="49">
        <v>2</v>
      </c>
      <c r="L228" s="49">
        <v>3</v>
      </c>
      <c r="M228" s="49">
        <f>(I228*8)+(L228*2)</f>
        <v>23</v>
      </c>
      <c r="N228" s="48"/>
      <c r="O228" s="48"/>
    </row>
    <row r="229" spans="1:15" ht="30" customHeight="1">
      <c r="A229" s="48" t="s">
        <v>1122</v>
      </c>
      <c r="B229" s="48" t="s">
        <v>60</v>
      </c>
      <c r="C229" s="48" t="s">
        <v>1121</v>
      </c>
      <c r="D229" s="48" t="s">
        <v>20</v>
      </c>
      <c r="E229" s="48"/>
      <c r="F229" s="48"/>
      <c r="G229" s="48"/>
      <c r="H229" s="48"/>
      <c r="I229" s="49">
        <v>2</v>
      </c>
      <c r="J229" s="48" t="s">
        <v>621</v>
      </c>
      <c r="K229" s="49">
        <v>2</v>
      </c>
      <c r="L229" s="49">
        <v>3</v>
      </c>
      <c r="M229" s="49">
        <f>(I229*8)+(L229*2)</f>
        <v>22</v>
      </c>
      <c r="N229" s="48"/>
      <c r="O229" s="48"/>
    </row>
    <row r="230" spans="1:15" ht="30" customHeight="1">
      <c r="A230" s="48" t="s">
        <v>1123</v>
      </c>
      <c r="B230" s="48" t="s">
        <v>14</v>
      </c>
      <c r="C230" s="48" t="s">
        <v>1124</v>
      </c>
      <c r="D230" s="48" t="s">
        <v>20</v>
      </c>
      <c r="E230" s="48"/>
      <c r="F230" s="48" t="s">
        <v>31</v>
      </c>
      <c r="G230" s="48"/>
      <c r="H230" s="48"/>
      <c r="I230" s="49" t="s">
        <v>1674</v>
      </c>
      <c r="J230" s="48" t="s">
        <v>578</v>
      </c>
      <c r="K230" s="49">
        <v>0</v>
      </c>
      <c r="L230" s="49">
        <v>0</v>
      </c>
      <c r="M230" s="49">
        <v>0</v>
      </c>
      <c r="N230" s="48"/>
      <c r="O230" s="55" t="s">
        <v>1676</v>
      </c>
    </row>
    <row r="231" spans="1:15" ht="30" customHeight="1">
      <c r="A231" s="48" t="s">
        <v>1125</v>
      </c>
      <c r="B231" s="48" t="s">
        <v>60</v>
      </c>
      <c r="C231" s="48" t="s">
        <v>1126</v>
      </c>
      <c r="D231" s="48" t="s">
        <v>20</v>
      </c>
      <c r="E231" s="48"/>
      <c r="F231" s="48"/>
      <c r="G231" s="48"/>
      <c r="H231" s="48"/>
      <c r="I231" s="49">
        <v>2.125</v>
      </c>
      <c r="J231" s="48" t="s">
        <v>593</v>
      </c>
      <c r="K231" s="49">
        <v>1</v>
      </c>
      <c r="L231" s="49">
        <v>1</v>
      </c>
      <c r="M231" s="49">
        <f>(I231*8)+(L231*2)</f>
        <v>19</v>
      </c>
      <c r="N231" s="53"/>
      <c r="O231" s="53" t="s">
        <v>1673</v>
      </c>
    </row>
    <row r="232" spans="1:15" ht="19.5" customHeight="1">
      <c r="A232" s="48" t="s">
        <v>1127</v>
      </c>
      <c r="B232" s="48" t="s">
        <v>14</v>
      </c>
      <c r="C232" s="48" t="s">
        <v>1128</v>
      </c>
      <c r="D232" s="48" t="s">
        <v>20</v>
      </c>
      <c r="E232" s="48"/>
      <c r="F232" s="48"/>
      <c r="G232" s="48"/>
      <c r="H232" s="48"/>
      <c r="I232" s="49">
        <v>3.75</v>
      </c>
      <c r="J232" s="48" t="s">
        <v>32</v>
      </c>
      <c r="K232" s="49">
        <v>1</v>
      </c>
      <c r="L232" s="49">
        <v>1</v>
      </c>
      <c r="M232" s="49">
        <f>(I232*8)+(L232*2)</f>
        <v>32</v>
      </c>
      <c r="N232" s="48"/>
      <c r="O232" s="48"/>
    </row>
    <row r="233" spans="1:15" ht="30" customHeight="1">
      <c r="A233" s="48" t="s">
        <v>1129</v>
      </c>
      <c r="B233" s="48" t="s">
        <v>29</v>
      </c>
      <c r="C233" s="48" t="s">
        <v>1130</v>
      </c>
      <c r="D233" s="48" t="s">
        <v>20</v>
      </c>
      <c r="E233" s="48"/>
      <c r="F233" s="48"/>
      <c r="G233" s="48"/>
      <c r="H233" s="48"/>
      <c r="I233" s="49">
        <v>2</v>
      </c>
      <c r="J233" s="48" t="s">
        <v>17</v>
      </c>
      <c r="K233" s="49">
        <v>1</v>
      </c>
      <c r="L233" s="49">
        <v>1</v>
      </c>
      <c r="M233" s="49">
        <f>(I233*8)+(L233*2)</f>
        <v>18</v>
      </c>
      <c r="N233" s="53"/>
      <c r="O233" s="53" t="s">
        <v>1673</v>
      </c>
    </row>
    <row r="234" spans="1:15" ht="30" customHeight="1">
      <c r="A234" s="48" t="s">
        <v>1131</v>
      </c>
      <c r="B234" s="48" t="s">
        <v>14</v>
      </c>
      <c r="C234" s="48" t="s">
        <v>1132</v>
      </c>
      <c r="D234" s="48" t="s">
        <v>20</v>
      </c>
      <c r="E234" s="48"/>
      <c r="F234" s="48"/>
      <c r="G234" s="48"/>
      <c r="H234" s="48"/>
      <c r="I234" s="49">
        <v>2.5</v>
      </c>
      <c r="J234" s="48" t="s">
        <v>21</v>
      </c>
      <c r="K234" s="49">
        <v>1</v>
      </c>
      <c r="L234" s="49">
        <v>1</v>
      </c>
      <c r="M234" s="49">
        <f>(I234*8)+(L234*2)</f>
        <v>22</v>
      </c>
      <c r="N234" s="48"/>
      <c r="O234" s="48"/>
    </row>
    <row r="235" spans="1:15" ht="30" customHeight="1">
      <c r="A235" s="48" t="s">
        <v>1133</v>
      </c>
      <c r="B235" s="48" t="s">
        <v>14</v>
      </c>
      <c r="C235" s="48" t="s">
        <v>1134</v>
      </c>
      <c r="D235" s="48" t="s">
        <v>20</v>
      </c>
      <c r="E235" s="48"/>
      <c r="F235" s="48"/>
      <c r="G235" s="48"/>
      <c r="H235" s="48"/>
      <c r="I235" s="49">
        <v>1.625</v>
      </c>
      <c r="J235" s="48" t="s">
        <v>557</v>
      </c>
      <c r="K235" s="49">
        <v>1</v>
      </c>
      <c r="L235" s="49">
        <v>1</v>
      </c>
      <c r="M235" s="49">
        <f>(I235*8)+(L235*2)</f>
        <v>15</v>
      </c>
      <c r="N235" s="53"/>
      <c r="O235" s="53" t="s">
        <v>1673</v>
      </c>
    </row>
    <row r="236" spans="1:15" ht="30" customHeight="1">
      <c r="A236" s="48" t="s">
        <v>1135</v>
      </c>
      <c r="B236" s="48" t="s">
        <v>60</v>
      </c>
      <c r="C236" s="48" t="s">
        <v>1136</v>
      </c>
      <c r="D236" s="48" t="s">
        <v>20</v>
      </c>
      <c r="E236" s="48"/>
      <c r="F236" s="48"/>
      <c r="G236" s="48"/>
      <c r="H236" s="48"/>
      <c r="I236" s="49">
        <v>3</v>
      </c>
      <c r="J236" s="48" t="s">
        <v>21</v>
      </c>
      <c r="K236" s="49">
        <v>1</v>
      </c>
      <c r="L236" s="49">
        <v>1</v>
      </c>
      <c r="M236" s="49">
        <f>(I236*8)+(L236*2)</f>
        <v>26</v>
      </c>
      <c r="N236" s="48"/>
      <c r="O236" s="48"/>
    </row>
    <row r="237" spans="1:15" ht="30" customHeight="1">
      <c r="A237" s="48" t="s">
        <v>1137</v>
      </c>
      <c r="B237" s="48" t="s">
        <v>14</v>
      </c>
      <c r="C237" s="48" t="s">
        <v>1138</v>
      </c>
      <c r="D237" s="48" t="s">
        <v>20</v>
      </c>
      <c r="E237" s="48"/>
      <c r="F237" s="48"/>
      <c r="G237" s="48"/>
      <c r="H237" s="48"/>
      <c r="I237" s="49">
        <v>2.375</v>
      </c>
      <c r="J237" s="48" t="s">
        <v>47</v>
      </c>
      <c r="K237" s="49">
        <v>1</v>
      </c>
      <c r="L237" s="49">
        <v>1</v>
      </c>
      <c r="M237" s="49">
        <f>(I237*8)+(L237*2)</f>
        <v>21</v>
      </c>
      <c r="N237" s="48"/>
      <c r="O237" s="48"/>
    </row>
    <row r="238" spans="1:15" ht="30" customHeight="1">
      <c r="A238" s="48" t="s">
        <v>1139</v>
      </c>
      <c r="B238" s="48" t="s">
        <v>14</v>
      </c>
      <c r="C238" s="48" t="s">
        <v>1140</v>
      </c>
      <c r="D238" s="48" t="s">
        <v>20</v>
      </c>
      <c r="E238" s="48"/>
      <c r="F238" s="48"/>
      <c r="G238" s="48"/>
      <c r="H238" s="48"/>
      <c r="I238" s="49">
        <v>2.5</v>
      </c>
      <c r="J238" s="48" t="s">
        <v>873</v>
      </c>
      <c r="K238" s="49">
        <v>2</v>
      </c>
      <c r="L238" s="49">
        <v>3</v>
      </c>
      <c r="M238" s="49">
        <f>(I238*8)+(L238*2)</f>
        <v>26</v>
      </c>
      <c r="N238" s="48"/>
      <c r="O238" s="48"/>
    </row>
    <row r="239" spans="1:15" ht="30" customHeight="1">
      <c r="A239" s="39" t="s">
        <v>1141</v>
      </c>
      <c r="B239" s="39" t="s">
        <v>29</v>
      </c>
      <c r="C239" s="39" t="s">
        <v>1142</v>
      </c>
      <c r="D239" s="39" t="s">
        <v>20</v>
      </c>
      <c r="E239" s="39"/>
      <c r="F239" s="39"/>
      <c r="G239" s="39"/>
      <c r="H239" s="39"/>
      <c r="I239" s="40">
        <v>3.625</v>
      </c>
      <c r="J239" s="39" t="s">
        <v>129</v>
      </c>
      <c r="K239" s="40">
        <v>2</v>
      </c>
      <c r="L239" s="40">
        <v>3</v>
      </c>
      <c r="M239" s="40">
        <f>(I239*8)+(L239*2)</f>
        <v>35</v>
      </c>
      <c r="N239" s="39" t="s">
        <v>1720</v>
      </c>
      <c r="O239" s="39" t="s">
        <v>1672</v>
      </c>
    </row>
    <row r="240" spans="1:15" ht="15" customHeight="1">
      <c r="A240" s="48" t="s">
        <v>1143</v>
      </c>
      <c r="B240" s="48" t="s">
        <v>29</v>
      </c>
      <c r="C240" s="48" t="s">
        <v>1144</v>
      </c>
      <c r="D240" s="48" t="s">
        <v>20</v>
      </c>
      <c r="E240" s="48"/>
      <c r="F240" s="48"/>
      <c r="G240" s="48"/>
      <c r="H240" s="48"/>
      <c r="I240" s="49">
        <v>3.5</v>
      </c>
      <c r="J240" s="48" t="s">
        <v>32</v>
      </c>
      <c r="K240" s="49">
        <v>1</v>
      </c>
      <c r="L240" s="49">
        <v>1</v>
      </c>
      <c r="M240" s="49">
        <f>(I240*8)+(L240*2)</f>
        <v>30</v>
      </c>
      <c r="N240" s="48"/>
      <c r="O240" s="48"/>
    </row>
    <row r="241" spans="1:15" ht="30" customHeight="1">
      <c r="A241" s="48">
        <v>170204434</v>
      </c>
      <c r="B241" s="48" t="s">
        <v>14</v>
      </c>
      <c r="C241" s="48" t="s">
        <v>1145</v>
      </c>
      <c r="D241" s="48" t="s">
        <v>20</v>
      </c>
      <c r="E241" s="48"/>
      <c r="F241" s="48"/>
      <c r="G241" s="48"/>
      <c r="H241" s="48"/>
      <c r="I241" s="49" t="s">
        <v>1674</v>
      </c>
      <c r="J241" s="48"/>
      <c r="K241" s="49">
        <v>0</v>
      </c>
      <c r="L241" s="49">
        <v>0</v>
      </c>
      <c r="M241" s="49">
        <v>0</v>
      </c>
      <c r="N241" s="48"/>
      <c r="O241" s="55" t="s">
        <v>1676</v>
      </c>
    </row>
    <row r="242" spans="1:15" ht="30" customHeight="1">
      <c r="A242" s="48">
        <v>170202712</v>
      </c>
      <c r="B242" s="48" t="s">
        <v>29</v>
      </c>
      <c r="C242" s="48" t="s">
        <v>1146</v>
      </c>
      <c r="D242" s="48" t="s">
        <v>307</v>
      </c>
      <c r="E242" s="48"/>
      <c r="F242" s="48"/>
      <c r="G242" s="48"/>
      <c r="H242" s="48"/>
      <c r="I242" s="49">
        <v>3</v>
      </c>
      <c r="J242" s="48" t="s">
        <v>1147</v>
      </c>
      <c r="K242" s="49">
        <v>2</v>
      </c>
      <c r="L242" s="49">
        <v>3</v>
      </c>
      <c r="M242" s="49">
        <f>(I242*8)+(L242*2)</f>
        <v>30</v>
      </c>
      <c r="N242" s="48"/>
      <c r="O242" s="48"/>
    </row>
    <row r="243" spans="1:15" ht="30" customHeight="1">
      <c r="A243" s="48" t="s">
        <v>1170</v>
      </c>
      <c r="B243" s="48" t="s">
        <v>14</v>
      </c>
      <c r="C243" s="48" t="s">
        <v>1171</v>
      </c>
      <c r="D243" s="48" t="s">
        <v>20</v>
      </c>
      <c r="E243" s="48"/>
      <c r="F243" s="48"/>
      <c r="G243" s="48"/>
      <c r="H243" s="48"/>
      <c r="I243" s="49" t="s">
        <v>1674</v>
      </c>
      <c r="J243" s="48" t="s">
        <v>211</v>
      </c>
      <c r="K243" s="49">
        <v>0</v>
      </c>
      <c r="L243" s="49">
        <v>0</v>
      </c>
      <c r="M243" s="49">
        <v>0</v>
      </c>
      <c r="N243" s="48"/>
      <c r="O243" s="55" t="s">
        <v>1676</v>
      </c>
    </row>
    <row r="244" spans="1:15" ht="30" customHeight="1">
      <c r="A244" s="48" t="s">
        <v>1172</v>
      </c>
      <c r="B244" s="48" t="s">
        <v>29</v>
      </c>
      <c r="C244" s="48" t="s">
        <v>1173</v>
      </c>
      <c r="D244" s="48" t="s">
        <v>20</v>
      </c>
      <c r="E244" s="48"/>
      <c r="F244" s="48"/>
      <c r="G244" s="48"/>
      <c r="H244" s="48"/>
      <c r="I244" s="49">
        <v>2.25</v>
      </c>
      <c r="J244" s="48" t="s">
        <v>88</v>
      </c>
      <c r="K244" s="49">
        <v>2</v>
      </c>
      <c r="L244" s="49">
        <v>3</v>
      </c>
      <c r="M244" s="49">
        <f>(I244*8)+(L244*2)</f>
        <v>24</v>
      </c>
      <c r="N244" s="48"/>
      <c r="O244" s="48"/>
    </row>
    <row r="245" spans="1:15" ht="30" customHeight="1">
      <c r="A245" s="48" t="s">
        <v>1174</v>
      </c>
      <c r="B245" s="48" t="s">
        <v>29</v>
      </c>
      <c r="C245" s="48" t="s">
        <v>1175</v>
      </c>
      <c r="D245" s="48" t="s">
        <v>20</v>
      </c>
      <c r="E245" s="48"/>
      <c r="F245" s="48"/>
      <c r="G245" s="48"/>
      <c r="H245" s="48"/>
      <c r="I245" s="49">
        <v>4</v>
      </c>
      <c r="J245" s="48" t="s">
        <v>258</v>
      </c>
      <c r="K245" s="49">
        <v>1</v>
      </c>
      <c r="L245" s="49">
        <v>1</v>
      </c>
      <c r="M245" s="49">
        <f>(I245*8)+(L245*2)</f>
        <v>34</v>
      </c>
      <c r="N245" s="48"/>
      <c r="O245" s="48"/>
    </row>
    <row r="246" spans="1:15" ht="45" customHeight="1">
      <c r="A246" s="48" t="s">
        <v>1176</v>
      </c>
      <c r="B246" s="48" t="s">
        <v>29</v>
      </c>
      <c r="C246" s="48" t="s">
        <v>1177</v>
      </c>
      <c r="D246" s="48" t="s">
        <v>20</v>
      </c>
      <c r="E246" s="48"/>
      <c r="F246" s="48"/>
      <c r="G246" s="48"/>
      <c r="H246" s="48"/>
      <c r="I246" s="49">
        <v>3.5</v>
      </c>
      <c r="J246" s="48" t="s">
        <v>85</v>
      </c>
      <c r="K246" s="49">
        <v>1</v>
      </c>
      <c r="L246" s="49">
        <v>1</v>
      </c>
      <c r="M246" s="49">
        <f>(I246*8)+(L246*2)</f>
        <v>30</v>
      </c>
      <c r="N246" s="48"/>
      <c r="O246" s="48"/>
    </row>
    <row r="247" spans="1:15" ht="30" customHeight="1">
      <c r="A247" s="48" t="s">
        <v>1181</v>
      </c>
      <c r="B247" s="48" t="s">
        <v>29</v>
      </c>
      <c r="C247" s="48" t="s">
        <v>1182</v>
      </c>
      <c r="D247" s="48" t="s">
        <v>20</v>
      </c>
      <c r="E247" s="48"/>
      <c r="F247" s="48"/>
      <c r="G247" s="48"/>
      <c r="H247" s="48"/>
      <c r="I247" s="49" t="s">
        <v>1674</v>
      </c>
      <c r="J247" s="48" t="s">
        <v>85</v>
      </c>
      <c r="K247" s="49">
        <v>0</v>
      </c>
      <c r="L247" s="49">
        <v>0</v>
      </c>
      <c r="M247" s="49">
        <v>0</v>
      </c>
      <c r="N247" s="48"/>
      <c r="O247" s="55" t="s">
        <v>1676</v>
      </c>
    </row>
    <row r="248" spans="1:15" ht="30" customHeight="1">
      <c r="A248" s="39" t="s">
        <v>1183</v>
      </c>
      <c r="B248" s="39" t="s">
        <v>14</v>
      </c>
      <c r="C248" s="39" t="s">
        <v>1184</v>
      </c>
      <c r="D248" s="39" t="s">
        <v>20</v>
      </c>
      <c r="E248" s="39"/>
      <c r="F248" s="39" t="s">
        <v>40</v>
      </c>
      <c r="G248" s="39"/>
      <c r="H248" s="39"/>
      <c r="I248" s="40">
        <v>3.75</v>
      </c>
      <c r="J248" s="39" t="s">
        <v>156</v>
      </c>
      <c r="K248" s="40">
        <v>3</v>
      </c>
      <c r="L248" s="40">
        <v>5</v>
      </c>
      <c r="M248" s="40">
        <f>(I248*8)+(L248*2)</f>
        <v>40</v>
      </c>
      <c r="N248" s="39" t="s">
        <v>1720</v>
      </c>
      <c r="O248" s="39" t="s">
        <v>1672</v>
      </c>
    </row>
    <row r="249" spans="1:15" ht="30" customHeight="1">
      <c r="A249" s="48" t="s">
        <v>1185</v>
      </c>
      <c r="B249" s="48" t="s">
        <v>29</v>
      </c>
      <c r="C249" s="48" t="s">
        <v>1184</v>
      </c>
      <c r="D249" s="48" t="s">
        <v>20</v>
      </c>
      <c r="E249" s="48"/>
      <c r="F249" s="48"/>
      <c r="G249" s="48"/>
      <c r="H249" s="48"/>
      <c r="I249" s="49">
        <v>3.125</v>
      </c>
      <c r="J249" s="48" t="s">
        <v>156</v>
      </c>
      <c r="K249" s="49">
        <v>3</v>
      </c>
      <c r="L249" s="49">
        <v>5</v>
      </c>
      <c r="M249" s="49">
        <f>(I249*8)+(L249*2)</f>
        <v>35</v>
      </c>
      <c r="N249" s="48"/>
      <c r="O249" s="48" t="s">
        <v>1682</v>
      </c>
    </row>
    <row r="250" spans="1:15" ht="30" customHeight="1">
      <c r="A250" s="48" t="s">
        <v>1186</v>
      </c>
      <c r="B250" s="48" t="s">
        <v>14</v>
      </c>
      <c r="C250" s="48" t="s">
        <v>1187</v>
      </c>
      <c r="D250" s="48" t="s">
        <v>20</v>
      </c>
      <c r="E250" s="48"/>
      <c r="F250" s="48"/>
      <c r="G250" s="48"/>
      <c r="H250" s="48"/>
      <c r="I250" s="49">
        <v>2.875</v>
      </c>
      <c r="J250" s="48" t="s">
        <v>258</v>
      </c>
      <c r="K250" s="49">
        <v>1</v>
      </c>
      <c r="L250" s="49">
        <v>1</v>
      </c>
      <c r="M250" s="49">
        <f>(I250*8)+(L250*2)</f>
        <v>25</v>
      </c>
      <c r="N250" s="48"/>
      <c r="O250" s="48"/>
    </row>
    <row r="251" spans="1:15" ht="30" customHeight="1">
      <c r="A251" s="48" t="s">
        <v>1190</v>
      </c>
      <c r="B251" s="48" t="s">
        <v>14</v>
      </c>
      <c r="C251" s="48" t="s">
        <v>1191</v>
      </c>
      <c r="D251" s="48" t="s">
        <v>20</v>
      </c>
      <c r="E251" s="48"/>
      <c r="F251" s="48"/>
      <c r="G251" s="48"/>
      <c r="H251" s="48"/>
      <c r="I251" s="49">
        <v>3</v>
      </c>
      <c r="J251" s="48" t="s">
        <v>24</v>
      </c>
      <c r="K251" s="49">
        <v>1</v>
      </c>
      <c r="L251" s="49">
        <v>1</v>
      </c>
      <c r="M251" s="49">
        <f>(I251*8)+(L251*2)</f>
        <v>26</v>
      </c>
      <c r="N251" s="48"/>
      <c r="O251" s="48"/>
    </row>
    <row r="252" spans="1:15" ht="30" customHeight="1">
      <c r="A252" s="48" t="s">
        <v>1194</v>
      </c>
      <c r="B252" s="48" t="s">
        <v>14</v>
      </c>
      <c r="C252" s="48" t="s">
        <v>1195</v>
      </c>
      <c r="D252" s="48" t="s">
        <v>20</v>
      </c>
      <c r="E252" s="48"/>
      <c r="F252" s="48"/>
      <c r="G252" s="48"/>
      <c r="H252" s="48"/>
      <c r="I252" s="49">
        <v>3.25</v>
      </c>
      <c r="J252" s="48" t="s">
        <v>91</v>
      </c>
      <c r="K252" s="49">
        <v>1</v>
      </c>
      <c r="L252" s="49">
        <v>1</v>
      </c>
      <c r="M252" s="49">
        <f>(I252*8)+(L252*2)</f>
        <v>28</v>
      </c>
      <c r="N252" s="48"/>
      <c r="O252" s="48"/>
    </row>
    <row r="253" spans="1:15" ht="15" customHeight="1">
      <c r="A253" s="48" t="s">
        <v>1196</v>
      </c>
      <c r="B253" s="48" t="s">
        <v>14</v>
      </c>
      <c r="C253" s="48" t="s">
        <v>1195</v>
      </c>
      <c r="D253" s="48" t="s">
        <v>20</v>
      </c>
      <c r="E253" s="48"/>
      <c r="F253" s="48"/>
      <c r="G253" s="48"/>
      <c r="H253" s="48"/>
      <c r="I253" s="49">
        <v>2.125</v>
      </c>
      <c r="J253" s="48" t="s">
        <v>91</v>
      </c>
      <c r="K253" s="49">
        <v>1</v>
      </c>
      <c r="L253" s="49">
        <v>1</v>
      </c>
      <c r="M253" s="49">
        <f>(I253*8)+(L253*2)</f>
        <v>19</v>
      </c>
      <c r="N253" s="53"/>
      <c r="O253" s="53" t="s">
        <v>1673</v>
      </c>
    </row>
    <row r="254" spans="1:15" ht="30" customHeight="1">
      <c r="A254" s="48" t="s">
        <v>1197</v>
      </c>
      <c r="B254" s="48" t="s">
        <v>29</v>
      </c>
      <c r="C254" s="48" t="s">
        <v>1198</v>
      </c>
      <c r="D254" s="48" t="s">
        <v>20</v>
      </c>
      <c r="E254" s="48"/>
      <c r="F254" s="48"/>
      <c r="G254" s="48"/>
      <c r="H254" s="48"/>
      <c r="I254" s="49">
        <v>3.125</v>
      </c>
      <c r="J254" s="48" t="s">
        <v>17</v>
      </c>
      <c r="K254" s="49">
        <v>1</v>
      </c>
      <c r="L254" s="49">
        <v>1</v>
      </c>
      <c r="M254" s="49">
        <f>(I254*8)+(L254*2)</f>
        <v>27</v>
      </c>
      <c r="N254" s="48"/>
      <c r="O254" s="48"/>
    </row>
    <row r="255" spans="1:15" ht="30" customHeight="1">
      <c r="A255" s="48" t="s">
        <v>1199</v>
      </c>
      <c r="B255" s="48" t="s">
        <v>60</v>
      </c>
      <c r="C255" s="48" t="s">
        <v>1200</v>
      </c>
      <c r="D255" s="48" t="s">
        <v>20</v>
      </c>
      <c r="E255" s="48"/>
      <c r="F255" s="48"/>
      <c r="G255" s="48"/>
      <c r="H255" s="48"/>
      <c r="I255" s="49">
        <v>2.5</v>
      </c>
      <c r="J255" s="48" t="s">
        <v>27</v>
      </c>
      <c r="K255" s="49">
        <v>1</v>
      </c>
      <c r="L255" s="49">
        <v>1</v>
      </c>
      <c r="M255" s="49">
        <f>(I255*8)+(L255*2)</f>
        <v>22</v>
      </c>
      <c r="N255" s="48"/>
      <c r="O255" s="48"/>
    </row>
    <row r="256" spans="1:15" ht="45" customHeight="1">
      <c r="A256" s="48" t="s">
        <v>1201</v>
      </c>
      <c r="B256" s="48" t="s">
        <v>14</v>
      </c>
      <c r="C256" s="48" t="s">
        <v>1202</v>
      </c>
      <c r="D256" s="48" t="s">
        <v>20</v>
      </c>
      <c r="E256" s="48"/>
      <c r="F256" s="48"/>
      <c r="G256" s="48"/>
      <c r="H256" s="48"/>
      <c r="I256" s="49">
        <v>3.25</v>
      </c>
      <c r="J256" s="48" t="s">
        <v>32</v>
      </c>
      <c r="K256" s="49">
        <v>1</v>
      </c>
      <c r="L256" s="49">
        <v>1</v>
      </c>
      <c r="M256" s="49">
        <f>(I256*8)+(L256*2)</f>
        <v>28</v>
      </c>
      <c r="N256" s="48"/>
      <c r="O256" s="48"/>
    </row>
    <row r="257" spans="1:15" ht="30" customHeight="1">
      <c r="A257" s="48" t="s">
        <v>1203</v>
      </c>
      <c r="B257" s="48" t="s">
        <v>14</v>
      </c>
      <c r="C257" s="48" t="s">
        <v>1204</v>
      </c>
      <c r="D257" s="48" t="s">
        <v>20</v>
      </c>
      <c r="E257" s="48"/>
      <c r="F257" s="48"/>
      <c r="G257" s="48"/>
      <c r="H257" s="48"/>
      <c r="I257" s="49">
        <v>2.625</v>
      </c>
      <c r="J257" s="48" t="s">
        <v>557</v>
      </c>
      <c r="K257" s="49">
        <v>1</v>
      </c>
      <c r="L257" s="49">
        <v>1</v>
      </c>
      <c r="M257" s="49">
        <f>(I257*8)+(L257*2)</f>
        <v>23</v>
      </c>
      <c r="N257" s="48"/>
      <c r="O257" s="48"/>
    </row>
    <row r="258" spans="1:15" ht="30" customHeight="1">
      <c r="A258" s="48" t="s">
        <v>1205</v>
      </c>
      <c r="B258" s="48" t="s">
        <v>29</v>
      </c>
      <c r="C258" s="48" t="s">
        <v>1206</v>
      </c>
      <c r="D258" s="48" t="s">
        <v>20</v>
      </c>
      <c r="E258" s="48"/>
      <c r="F258" s="48"/>
      <c r="G258" s="48"/>
      <c r="H258" s="48"/>
      <c r="I258" s="49">
        <v>3.875</v>
      </c>
      <c r="J258" s="48" t="s">
        <v>101</v>
      </c>
      <c r="K258" s="49">
        <v>1</v>
      </c>
      <c r="L258" s="49">
        <v>1</v>
      </c>
      <c r="M258" s="49">
        <f>(I258*8)+(L258*2)</f>
        <v>33</v>
      </c>
      <c r="N258" s="48"/>
      <c r="O258" s="48"/>
    </row>
    <row r="259" spans="1:15" ht="30" customHeight="1">
      <c r="A259" s="48" t="s">
        <v>1211</v>
      </c>
      <c r="B259" s="48" t="s">
        <v>14</v>
      </c>
      <c r="C259" s="48" t="s">
        <v>1212</v>
      </c>
      <c r="D259" s="48" t="s">
        <v>20</v>
      </c>
      <c r="E259" s="48"/>
      <c r="F259" s="48"/>
      <c r="G259" s="48"/>
      <c r="H259" s="48"/>
      <c r="I259" s="49">
        <v>2.25</v>
      </c>
      <c r="J259" s="48" t="s">
        <v>27</v>
      </c>
      <c r="K259" s="49">
        <v>1</v>
      </c>
      <c r="L259" s="49">
        <v>1</v>
      </c>
      <c r="M259" s="49">
        <f>(I259*8)+(L259*2)</f>
        <v>20</v>
      </c>
      <c r="N259" s="48"/>
      <c r="O259" s="48"/>
    </row>
    <row r="260" spans="1:15" ht="30" customHeight="1">
      <c r="A260" s="48" t="s">
        <v>1215</v>
      </c>
      <c r="B260" s="48" t="s">
        <v>14</v>
      </c>
      <c r="C260" s="48" t="s">
        <v>1216</v>
      </c>
      <c r="D260" s="48" t="s">
        <v>20</v>
      </c>
      <c r="E260" s="48"/>
      <c r="F260" s="48"/>
      <c r="G260" s="48"/>
      <c r="H260" s="48"/>
      <c r="I260" s="49">
        <v>3.75</v>
      </c>
      <c r="J260" s="48" t="s">
        <v>27</v>
      </c>
      <c r="K260" s="49">
        <v>1</v>
      </c>
      <c r="L260" s="49">
        <v>1</v>
      </c>
      <c r="M260" s="49">
        <f>(I260*8)+(L260*2)</f>
        <v>32</v>
      </c>
      <c r="N260" s="48"/>
      <c r="O260" s="48"/>
    </row>
    <row r="261" spans="1:15" ht="30" customHeight="1">
      <c r="A261" s="48" t="s">
        <v>1217</v>
      </c>
      <c r="B261" s="48" t="s">
        <v>14</v>
      </c>
      <c r="C261" s="48" t="s">
        <v>1218</v>
      </c>
      <c r="D261" s="48" t="s">
        <v>20</v>
      </c>
      <c r="E261" s="48"/>
      <c r="F261" s="48"/>
      <c r="G261" s="48"/>
      <c r="H261" s="48"/>
      <c r="I261" s="49">
        <v>3.5</v>
      </c>
      <c r="J261" s="48" t="s">
        <v>24</v>
      </c>
      <c r="K261" s="49">
        <v>1</v>
      </c>
      <c r="L261" s="49">
        <v>1</v>
      </c>
      <c r="M261" s="49">
        <f>(I261*8)+(L261*2)</f>
        <v>30</v>
      </c>
      <c r="N261" s="48"/>
      <c r="O261" s="48"/>
    </row>
    <row r="262" spans="1:15" ht="15" customHeight="1">
      <c r="A262" s="48" t="s">
        <v>1221</v>
      </c>
      <c r="B262" s="48" t="s">
        <v>60</v>
      </c>
      <c r="C262" s="48" t="s">
        <v>1222</v>
      </c>
      <c r="D262" s="48" t="s">
        <v>20</v>
      </c>
      <c r="E262" s="48"/>
      <c r="F262" s="48" t="s">
        <v>31</v>
      </c>
      <c r="G262" s="48"/>
      <c r="H262" s="48"/>
      <c r="I262" s="49">
        <v>3.875</v>
      </c>
      <c r="J262" s="48" t="s">
        <v>24</v>
      </c>
      <c r="K262" s="49">
        <v>1</v>
      </c>
      <c r="L262" s="49">
        <v>1</v>
      </c>
      <c r="M262" s="49">
        <f>(I262*8)+(L262*2)</f>
        <v>33</v>
      </c>
      <c r="N262" s="48"/>
      <c r="O262" s="48"/>
    </row>
    <row r="263" spans="1:15" ht="15" customHeight="1">
      <c r="A263" s="48" t="s">
        <v>1223</v>
      </c>
      <c r="B263" s="48" t="s">
        <v>29</v>
      </c>
      <c r="C263" s="48" t="s">
        <v>1224</v>
      </c>
      <c r="D263" s="48" t="s">
        <v>20</v>
      </c>
      <c r="E263" s="48"/>
      <c r="F263" s="48"/>
      <c r="G263" s="48"/>
      <c r="H263" s="48"/>
      <c r="I263" s="49">
        <v>2.875</v>
      </c>
      <c r="J263" s="48" t="s">
        <v>77</v>
      </c>
      <c r="K263" s="49">
        <v>2</v>
      </c>
      <c r="L263" s="49">
        <v>3</v>
      </c>
      <c r="M263" s="49">
        <f>(I263*8)+(L263*2)</f>
        <v>29</v>
      </c>
      <c r="N263" s="48"/>
      <c r="O263" s="48"/>
    </row>
    <row r="264" spans="1:15" ht="15" customHeight="1">
      <c r="A264" s="48" t="s">
        <v>1227</v>
      </c>
      <c r="B264" s="48" t="s">
        <v>29</v>
      </c>
      <c r="C264" s="48" t="s">
        <v>1228</v>
      </c>
      <c r="D264" s="48" t="s">
        <v>20</v>
      </c>
      <c r="E264" s="48"/>
      <c r="F264" s="48"/>
      <c r="G264" s="48"/>
      <c r="H264" s="48"/>
      <c r="I264" s="49">
        <v>2.5</v>
      </c>
      <c r="J264" s="48" t="s">
        <v>27</v>
      </c>
      <c r="K264" s="49">
        <v>1</v>
      </c>
      <c r="L264" s="49">
        <v>1</v>
      </c>
      <c r="M264" s="49">
        <f>(I264*8)+(L264*2)</f>
        <v>22</v>
      </c>
      <c r="N264" s="48"/>
      <c r="O264" s="48"/>
    </row>
    <row r="265" spans="1:15" ht="15" customHeight="1">
      <c r="A265" s="48">
        <v>170209930</v>
      </c>
      <c r="B265" s="48" t="s">
        <v>14</v>
      </c>
      <c r="C265" s="48" t="s">
        <v>1233</v>
      </c>
      <c r="D265" s="48" t="s">
        <v>20</v>
      </c>
      <c r="E265" s="48"/>
      <c r="F265" s="48" t="s">
        <v>31</v>
      </c>
      <c r="G265" s="48"/>
      <c r="H265" s="48"/>
      <c r="I265" s="49">
        <v>2.75</v>
      </c>
      <c r="J265" s="48" t="s">
        <v>1234</v>
      </c>
      <c r="K265" s="49">
        <v>3</v>
      </c>
      <c r="L265" s="49">
        <v>5</v>
      </c>
      <c r="M265" s="49">
        <f>(I265*8)+(L265*2)</f>
        <v>32</v>
      </c>
      <c r="N265" s="48"/>
      <c r="O265" s="48"/>
    </row>
    <row r="266" spans="1:15" ht="15" customHeight="1">
      <c r="A266" s="48" t="s">
        <v>1235</v>
      </c>
      <c r="B266" s="48" t="s">
        <v>60</v>
      </c>
      <c r="C266" s="48" t="s">
        <v>1236</v>
      </c>
      <c r="D266" s="48" t="s">
        <v>20</v>
      </c>
      <c r="E266" s="48"/>
      <c r="F266" s="48"/>
      <c r="G266" s="48"/>
      <c r="H266" s="48"/>
      <c r="I266" s="49">
        <v>2.125</v>
      </c>
      <c r="J266" s="48" t="s">
        <v>380</v>
      </c>
      <c r="K266" s="49">
        <v>1</v>
      </c>
      <c r="L266" s="49">
        <v>1</v>
      </c>
      <c r="M266" s="49">
        <f>(I266*8)+(L266*2)</f>
        <v>19</v>
      </c>
      <c r="N266" s="53"/>
      <c r="O266" s="53" t="s">
        <v>1673</v>
      </c>
    </row>
    <row r="267" spans="1:15" ht="15" customHeight="1">
      <c r="A267" s="48" t="s">
        <v>1237</v>
      </c>
      <c r="B267" s="48" t="s">
        <v>29</v>
      </c>
      <c r="C267" s="48" t="s">
        <v>1238</v>
      </c>
      <c r="D267" s="48" t="s">
        <v>20</v>
      </c>
      <c r="E267" s="48"/>
      <c r="F267" s="48"/>
      <c r="G267" s="48"/>
      <c r="H267" s="48"/>
      <c r="I267" s="49">
        <v>2</v>
      </c>
      <c r="J267" s="48" t="s">
        <v>247</v>
      </c>
      <c r="K267" s="49">
        <v>1</v>
      </c>
      <c r="L267" s="49">
        <v>1</v>
      </c>
      <c r="M267" s="49">
        <f>(I267*8)+(L267*2)</f>
        <v>18</v>
      </c>
      <c r="N267" s="53"/>
      <c r="O267" s="53" t="s">
        <v>1673</v>
      </c>
    </row>
    <row r="268" spans="1:15" ht="15" customHeight="1">
      <c r="A268" s="48" t="s">
        <v>1239</v>
      </c>
      <c r="B268" s="48" t="s">
        <v>29</v>
      </c>
      <c r="C268" s="48" t="s">
        <v>1240</v>
      </c>
      <c r="D268" s="48" t="s">
        <v>20</v>
      </c>
      <c r="E268" s="48"/>
      <c r="F268" s="48" t="s">
        <v>31</v>
      </c>
      <c r="G268" s="48"/>
      <c r="H268" s="48"/>
      <c r="I268" s="49">
        <v>2.75</v>
      </c>
      <c r="J268" s="48" t="s">
        <v>47</v>
      </c>
      <c r="K268" s="49">
        <v>1</v>
      </c>
      <c r="L268" s="49">
        <v>1</v>
      </c>
      <c r="M268" s="49">
        <f>(I268*8)+(L268*2)</f>
        <v>24</v>
      </c>
      <c r="N268" s="48"/>
      <c r="O268" s="48"/>
    </row>
    <row r="269" spans="1:15" ht="15" customHeight="1">
      <c r="A269" s="48" t="s">
        <v>1241</v>
      </c>
      <c r="B269" s="48" t="s">
        <v>29</v>
      </c>
      <c r="C269" s="48" t="s">
        <v>1242</v>
      </c>
      <c r="D269" s="48" t="s">
        <v>20</v>
      </c>
      <c r="E269" s="48"/>
      <c r="F269" s="48"/>
      <c r="G269" s="48"/>
      <c r="H269" s="48"/>
      <c r="I269" s="49">
        <v>3.75</v>
      </c>
      <c r="J269" s="48" t="s">
        <v>211</v>
      </c>
      <c r="K269" s="49">
        <v>1</v>
      </c>
      <c r="L269" s="49">
        <v>1</v>
      </c>
      <c r="M269" s="49">
        <f>(I269*8)+(L269*2)</f>
        <v>32</v>
      </c>
      <c r="N269" s="48"/>
      <c r="O269" s="48"/>
    </row>
    <row r="270" spans="1:15" ht="15" customHeight="1">
      <c r="A270" s="50" t="s">
        <v>1706</v>
      </c>
      <c r="B270" s="50" t="s">
        <v>60</v>
      </c>
      <c r="C270" s="51" t="s">
        <v>1242</v>
      </c>
      <c r="D270" s="52" t="s">
        <v>20</v>
      </c>
      <c r="E270" s="52"/>
      <c r="F270" s="52"/>
      <c r="G270" s="52"/>
      <c r="H270" s="52"/>
      <c r="I270" s="52" t="s">
        <v>1710</v>
      </c>
      <c r="J270" s="52"/>
      <c r="K270" s="49">
        <v>0</v>
      </c>
      <c r="L270" s="49">
        <v>0</v>
      </c>
      <c r="M270" s="49">
        <v>0</v>
      </c>
      <c r="N270" s="53"/>
      <c r="O270" s="52" t="s">
        <v>1714</v>
      </c>
    </row>
    <row r="271" spans="1:15" ht="15" customHeight="1">
      <c r="A271" s="48">
        <v>170206313</v>
      </c>
      <c r="B271" s="48" t="s">
        <v>29</v>
      </c>
      <c r="C271" s="48" t="s">
        <v>1245</v>
      </c>
      <c r="D271" s="48" t="s">
        <v>307</v>
      </c>
      <c r="E271" s="48"/>
      <c r="F271" s="48"/>
      <c r="G271" s="48"/>
      <c r="H271" s="48"/>
      <c r="I271" s="49">
        <v>2.625</v>
      </c>
      <c r="J271" s="48" t="s">
        <v>1246</v>
      </c>
      <c r="K271" s="49">
        <v>3</v>
      </c>
      <c r="L271" s="49">
        <v>5</v>
      </c>
      <c r="M271" s="49">
        <f>(I271*8)+(L271*2)</f>
        <v>31</v>
      </c>
      <c r="N271" s="48"/>
      <c r="O271" s="48"/>
    </row>
    <row r="272" spans="1:15" ht="15" customHeight="1">
      <c r="A272" s="48" t="s">
        <v>1247</v>
      </c>
      <c r="B272" s="48" t="s">
        <v>14</v>
      </c>
      <c r="C272" s="48" t="s">
        <v>1248</v>
      </c>
      <c r="D272" s="48" t="s">
        <v>20</v>
      </c>
      <c r="E272" s="48"/>
      <c r="F272" s="48"/>
      <c r="G272" s="48"/>
      <c r="H272" s="48"/>
      <c r="I272" s="49">
        <v>2.25</v>
      </c>
      <c r="J272" s="48" t="s">
        <v>32</v>
      </c>
      <c r="K272" s="49">
        <v>1</v>
      </c>
      <c r="L272" s="49">
        <v>1</v>
      </c>
      <c r="M272" s="49">
        <f>(I272*8)+(L272*2)</f>
        <v>20</v>
      </c>
      <c r="N272" s="48"/>
      <c r="O272" s="48"/>
    </row>
    <row r="273" spans="1:15" ht="15" customHeight="1">
      <c r="A273" s="48" t="s">
        <v>1251</v>
      </c>
      <c r="B273" s="48" t="s">
        <v>60</v>
      </c>
      <c r="C273" s="48" t="s">
        <v>1252</v>
      </c>
      <c r="D273" s="48" t="s">
        <v>20</v>
      </c>
      <c r="E273" s="48"/>
      <c r="F273" s="48"/>
      <c r="G273" s="48"/>
      <c r="H273" s="48"/>
      <c r="I273" s="49">
        <v>4</v>
      </c>
      <c r="J273" s="48" t="s">
        <v>24</v>
      </c>
      <c r="K273" s="49">
        <v>1</v>
      </c>
      <c r="L273" s="49">
        <v>1</v>
      </c>
      <c r="M273" s="49">
        <f>(I273*8)+(L273*2)</f>
        <v>34</v>
      </c>
      <c r="N273" s="48"/>
      <c r="O273" s="48"/>
    </row>
    <row r="274" spans="1:15" ht="15" customHeight="1">
      <c r="A274" s="48" t="s">
        <v>1253</v>
      </c>
      <c r="B274" s="48" t="s">
        <v>60</v>
      </c>
      <c r="C274" s="48" t="s">
        <v>1252</v>
      </c>
      <c r="D274" s="48" t="s">
        <v>20</v>
      </c>
      <c r="E274" s="48"/>
      <c r="F274" s="48"/>
      <c r="G274" s="48"/>
      <c r="H274" s="48"/>
      <c r="I274" s="49">
        <v>2.75</v>
      </c>
      <c r="J274" s="48" t="s">
        <v>24</v>
      </c>
      <c r="K274" s="49">
        <v>1</v>
      </c>
      <c r="L274" s="49">
        <v>1</v>
      </c>
      <c r="M274" s="49">
        <f>(I274*8)+(L274*2)</f>
        <v>24</v>
      </c>
      <c r="N274" s="48"/>
      <c r="O274" s="48"/>
    </row>
    <row r="275" spans="1:15" ht="20.25" customHeight="1">
      <c r="A275" s="48" t="s">
        <v>1306</v>
      </c>
      <c r="B275" s="48" t="s">
        <v>60</v>
      </c>
      <c r="C275" s="48" t="s">
        <v>1307</v>
      </c>
      <c r="D275" s="48" t="s">
        <v>20</v>
      </c>
      <c r="E275" s="48"/>
      <c r="F275" s="48"/>
      <c r="G275" s="48"/>
      <c r="H275" s="48"/>
      <c r="I275" s="49">
        <v>3</v>
      </c>
      <c r="J275" s="48" t="s">
        <v>80</v>
      </c>
      <c r="K275" s="49">
        <v>1</v>
      </c>
      <c r="L275" s="49">
        <v>1</v>
      </c>
      <c r="M275" s="49">
        <f>(I275*8)+(L275*2)</f>
        <v>26</v>
      </c>
      <c r="N275" s="48"/>
      <c r="O275" s="48"/>
    </row>
    <row r="276" spans="1:15" ht="15" customHeight="1">
      <c r="A276" s="48" t="s">
        <v>1308</v>
      </c>
      <c r="B276" s="48" t="s">
        <v>14</v>
      </c>
      <c r="C276" s="48" t="s">
        <v>1309</v>
      </c>
      <c r="D276" s="48" t="s">
        <v>20</v>
      </c>
      <c r="E276" s="48"/>
      <c r="F276" s="48"/>
      <c r="G276" s="48"/>
      <c r="H276" s="48"/>
      <c r="I276" s="49">
        <v>2</v>
      </c>
      <c r="J276" s="48" t="s">
        <v>129</v>
      </c>
      <c r="K276" s="49">
        <v>2</v>
      </c>
      <c r="L276" s="49">
        <v>3</v>
      </c>
      <c r="M276" s="49">
        <f>(I276*8)+(L276*2)</f>
        <v>22</v>
      </c>
      <c r="N276" s="48"/>
      <c r="O276" s="48"/>
    </row>
    <row r="277" spans="1:15" ht="15" customHeight="1">
      <c r="A277" s="48" t="s">
        <v>1310</v>
      </c>
      <c r="B277" s="48" t="s">
        <v>29</v>
      </c>
      <c r="C277" s="48" t="s">
        <v>1311</v>
      </c>
      <c r="D277" s="48" t="s">
        <v>20</v>
      </c>
      <c r="E277" s="48"/>
      <c r="F277" s="48"/>
      <c r="G277" s="48"/>
      <c r="H277" s="48"/>
      <c r="I277" s="49">
        <v>3.875</v>
      </c>
      <c r="J277" s="48"/>
      <c r="K277" s="49">
        <v>1</v>
      </c>
      <c r="L277" s="49">
        <v>1</v>
      </c>
      <c r="M277" s="49">
        <f>(I277*8)+(L277*2)</f>
        <v>33</v>
      </c>
      <c r="N277" s="48"/>
      <c r="O277" s="48"/>
    </row>
    <row r="278" spans="1:15" ht="26.45" customHeight="1">
      <c r="A278" s="48" t="s">
        <v>1314</v>
      </c>
      <c r="B278" s="48" t="s">
        <v>29</v>
      </c>
      <c r="C278" s="48" t="s">
        <v>1313</v>
      </c>
      <c r="D278" s="48" t="s">
        <v>20</v>
      </c>
      <c r="E278" s="48"/>
      <c r="F278" s="48"/>
      <c r="G278" s="48"/>
      <c r="H278" s="48"/>
      <c r="I278" s="49">
        <v>3.625</v>
      </c>
      <c r="J278" s="48" t="s">
        <v>114</v>
      </c>
      <c r="K278" s="49">
        <v>1</v>
      </c>
      <c r="L278" s="49">
        <v>1</v>
      </c>
      <c r="M278" s="49">
        <f>(I278*8)+(L278*2)</f>
        <v>31</v>
      </c>
      <c r="N278" s="48"/>
      <c r="O278" s="48"/>
    </row>
    <row r="279" spans="1:15" ht="15" customHeight="1">
      <c r="A279" s="48" t="s">
        <v>1312</v>
      </c>
      <c r="B279" s="48" t="s">
        <v>14</v>
      </c>
      <c r="C279" s="48" t="s">
        <v>1313</v>
      </c>
      <c r="D279" s="48" t="s">
        <v>20</v>
      </c>
      <c r="E279" s="48"/>
      <c r="F279" s="48"/>
      <c r="G279" s="48"/>
      <c r="H279" s="48"/>
      <c r="I279" s="49">
        <v>2.25</v>
      </c>
      <c r="J279" s="48" t="s">
        <v>114</v>
      </c>
      <c r="K279" s="49">
        <v>1</v>
      </c>
      <c r="L279" s="49">
        <v>1</v>
      </c>
      <c r="M279" s="49">
        <f>(I279*8)+(L279*2)</f>
        <v>20</v>
      </c>
      <c r="N279" s="48"/>
      <c r="O279" s="48"/>
    </row>
    <row r="280" spans="1:15" ht="15" customHeight="1">
      <c r="A280" s="48">
        <v>170202228</v>
      </c>
      <c r="B280" s="48" t="s">
        <v>60</v>
      </c>
      <c r="C280" s="48" t="s">
        <v>1315</v>
      </c>
      <c r="D280" s="48" t="s">
        <v>20</v>
      </c>
      <c r="E280" s="48"/>
      <c r="F280" s="48"/>
      <c r="G280" s="48"/>
      <c r="H280" s="48"/>
      <c r="I280" s="49">
        <v>2.875</v>
      </c>
      <c r="J280" s="48" t="s">
        <v>643</v>
      </c>
      <c r="K280" s="49">
        <v>1</v>
      </c>
      <c r="L280" s="49">
        <v>1</v>
      </c>
      <c r="M280" s="49">
        <f>(I280*8)+(L280*2)</f>
        <v>25</v>
      </c>
      <c r="N280" s="48"/>
      <c r="O280" s="48"/>
    </row>
    <row r="281" spans="1:15" ht="15.75" customHeight="1">
      <c r="A281" s="48" t="s">
        <v>1318</v>
      </c>
      <c r="B281" s="48" t="s">
        <v>14</v>
      </c>
      <c r="C281" s="48" t="s">
        <v>1319</v>
      </c>
      <c r="D281" s="48" t="s">
        <v>20</v>
      </c>
      <c r="E281" s="48"/>
      <c r="F281" s="48"/>
      <c r="G281" s="48"/>
      <c r="H281" s="48"/>
      <c r="I281" s="49">
        <v>2.875</v>
      </c>
      <c r="J281" s="48" t="s">
        <v>1320</v>
      </c>
      <c r="K281" s="49">
        <v>2</v>
      </c>
      <c r="L281" s="49">
        <v>3</v>
      </c>
      <c r="M281" s="49">
        <f>(I281*8)+(L281*2)</f>
        <v>29</v>
      </c>
      <c r="N281" s="48"/>
      <c r="O281" s="48"/>
    </row>
    <row r="282" spans="1:15" ht="15" customHeight="1">
      <c r="A282" s="48" t="s">
        <v>1343</v>
      </c>
      <c r="B282" s="48" t="s">
        <v>14</v>
      </c>
      <c r="C282" s="48" t="s">
        <v>1344</v>
      </c>
      <c r="D282" s="48" t="s">
        <v>20</v>
      </c>
      <c r="E282" s="48"/>
      <c r="F282" s="48"/>
      <c r="G282" s="48"/>
      <c r="H282" s="48"/>
      <c r="I282" s="49">
        <v>1.375</v>
      </c>
      <c r="J282" s="48" t="s">
        <v>504</v>
      </c>
      <c r="K282" s="49">
        <v>2</v>
      </c>
      <c r="L282" s="49">
        <v>3</v>
      </c>
      <c r="M282" s="49">
        <f>(I282*8)+(L282*2)</f>
        <v>17</v>
      </c>
      <c r="N282" s="53"/>
      <c r="O282" s="53" t="s">
        <v>1673</v>
      </c>
    </row>
    <row r="283" spans="1:15" ht="15" customHeight="1">
      <c r="A283" s="48" t="s">
        <v>1345</v>
      </c>
      <c r="B283" s="48" t="s">
        <v>14</v>
      </c>
      <c r="C283" s="48" t="s">
        <v>1346</v>
      </c>
      <c r="D283" s="48" t="s">
        <v>20</v>
      </c>
      <c r="E283" s="48"/>
      <c r="F283" s="48"/>
      <c r="G283" s="48"/>
      <c r="H283" s="48"/>
      <c r="I283" s="49">
        <v>3</v>
      </c>
      <c r="J283" s="48" t="s">
        <v>47</v>
      </c>
      <c r="K283" s="49">
        <v>1</v>
      </c>
      <c r="L283" s="49">
        <v>1</v>
      </c>
      <c r="M283" s="49">
        <f>(I283*8)+(L283*2)</f>
        <v>26</v>
      </c>
      <c r="N283" s="48"/>
      <c r="O283" s="48"/>
    </row>
    <row r="284" spans="1:15" ht="15" customHeight="1">
      <c r="A284" s="48" t="s">
        <v>1355</v>
      </c>
      <c r="B284" s="48" t="s">
        <v>29</v>
      </c>
      <c r="C284" s="48" t="s">
        <v>1356</v>
      </c>
      <c r="D284" s="48" t="s">
        <v>20</v>
      </c>
      <c r="E284" s="48"/>
      <c r="F284" s="48"/>
      <c r="G284" s="48"/>
      <c r="H284" s="48"/>
      <c r="I284" s="49">
        <v>3.25</v>
      </c>
      <c r="J284" s="48"/>
      <c r="K284" s="49">
        <v>1</v>
      </c>
      <c r="L284" s="49">
        <v>1</v>
      </c>
      <c r="M284" s="49">
        <f>(I284*8)+(L284*2)</f>
        <v>28</v>
      </c>
      <c r="N284" s="48"/>
      <c r="O284" s="48"/>
    </row>
    <row r="285" spans="1:15" ht="15" customHeight="1">
      <c r="A285" s="48" t="s">
        <v>1357</v>
      </c>
      <c r="B285" s="48" t="s">
        <v>14</v>
      </c>
      <c r="C285" s="48" t="s">
        <v>1358</v>
      </c>
      <c r="D285" s="48" t="s">
        <v>1076</v>
      </c>
      <c r="E285" s="48"/>
      <c r="F285" s="48"/>
      <c r="G285" s="48"/>
      <c r="H285" s="48"/>
      <c r="I285" s="49">
        <v>2.75</v>
      </c>
      <c r="J285" s="48" t="s">
        <v>621</v>
      </c>
      <c r="K285" s="49">
        <v>2</v>
      </c>
      <c r="L285" s="49">
        <v>3</v>
      </c>
      <c r="M285" s="49">
        <f>(I285*8)+(L285*2)</f>
        <v>28</v>
      </c>
      <c r="N285" s="48"/>
      <c r="O285" s="48"/>
    </row>
    <row r="286" spans="1:15" ht="15" customHeight="1">
      <c r="A286" s="39" t="s">
        <v>1365</v>
      </c>
      <c r="B286" s="39" t="s">
        <v>14</v>
      </c>
      <c r="C286" s="39" t="s">
        <v>1366</v>
      </c>
      <c r="D286" s="39" t="s">
        <v>20</v>
      </c>
      <c r="E286" s="39"/>
      <c r="F286" s="39" t="s">
        <v>31</v>
      </c>
      <c r="G286" s="39"/>
      <c r="H286" s="39"/>
      <c r="I286" s="40">
        <v>4.5</v>
      </c>
      <c r="J286" s="39" t="s">
        <v>467</v>
      </c>
      <c r="K286" s="40">
        <v>3</v>
      </c>
      <c r="L286" s="40">
        <v>5</v>
      </c>
      <c r="M286" s="40">
        <f>(I286*8)+(L286*2)</f>
        <v>46</v>
      </c>
      <c r="N286" s="39" t="s">
        <v>1669</v>
      </c>
      <c r="O286" s="39" t="s">
        <v>1672</v>
      </c>
    </row>
    <row r="287" spans="1:15" ht="15" customHeight="1">
      <c r="A287" s="48" t="s">
        <v>1388</v>
      </c>
      <c r="B287" s="48" t="s">
        <v>14</v>
      </c>
      <c r="C287" s="48" t="s">
        <v>1387</v>
      </c>
      <c r="D287" s="48" t="s">
        <v>20</v>
      </c>
      <c r="E287" s="48"/>
      <c r="F287" s="48"/>
      <c r="G287" s="48"/>
      <c r="H287" s="48"/>
      <c r="I287" s="49">
        <v>3.125</v>
      </c>
      <c r="J287" s="48" t="s">
        <v>621</v>
      </c>
      <c r="K287" s="49">
        <v>2</v>
      </c>
      <c r="L287" s="49">
        <v>3</v>
      </c>
      <c r="M287" s="49">
        <f>(I287*8)+(L287*2)</f>
        <v>31</v>
      </c>
      <c r="N287" s="48"/>
      <c r="O287" s="48"/>
    </row>
    <row r="288" spans="1:15" ht="15" customHeight="1">
      <c r="A288" s="48" t="s">
        <v>1386</v>
      </c>
      <c r="B288" s="48" t="s">
        <v>14</v>
      </c>
      <c r="C288" s="48" t="s">
        <v>1387</v>
      </c>
      <c r="D288" s="48" t="s">
        <v>20</v>
      </c>
      <c r="E288" s="48"/>
      <c r="F288" s="48"/>
      <c r="G288" s="48"/>
      <c r="H288" s="48"/>
      <c r="I288" s="49">
        <v>2.75</v>
      </c>
      <c r="J288" s="48" t="s">
        <v>621</v>
      </c>
      <c r="K288" s="49">
        <v>2</v>
      </c>
      <c r="L288" s="49">
        <v>3</v>
      </c>
      <c r="M288" s="49">
        <f>(I288*8)+(L288*2)</f>
        <v>28</v>
      </c>
      <c r="N288" s="48"/>
      <c r="O288" s="48"/>
    </row>
    <row r="289" spans="1:15" ht="15" customHeight="1">
      <c r="A289" s="48" t="s">
        <v>1391</v>
      </c>
      <c r="B289" s="48" t="s">
        <v>60</v>
      </c>
      <c r="C289" s="48" t="s">
        <v>1392</v>
      </c>
      <c r="D289" s="48" t="s">
        <v>20</v>
      </c>
      <c r="E289" s="48"/>
      <c r="F289" s="48"/>
      <c r="G289" s="48"/>
      <c r="H289" s="48"/>
      <c r="I289" s="49">
        <v>2.875</v>
      </c>
      <c r="J289" s="48" t="s">
        <v>303</v>
      </c>
      <c r="K289" s="49">
        <v>2</v>
      </c>
      <c r="L289" s="49">
        <v>3</v>
      </c>
      <c r="M289" s="49">
        <f>(I289*8)+(L289*2)</f>
        <v>29</v>
      </c>
      <c r="N289" s="48"/>
      <c r="O289" s="48"/>
    </row>
    <row r="290" spans="1:15" ht="15" customHeight="1">
      <c r="A290" s="48" t="s">
        <v>1394</v>
      </c>
      <c r="B290" s="48" t="s">
        <v>14</v>
      </c>
      <c r="C290" s="48" t="s">
        <v>1395</v>
      </c>
      <c r="D290" s="48" t="s">
        <v>20</v>
      </c>
      <c r="E290" s="48"/>
      <c r="F290" s="48"/>
      <c r="G290" s="48"/>
      <c r="H290" s="48"/>
      <c r="I290" s="49">
        <v>1.625</v>
      </c>
      <c r="J290" s="48" t="s">
        <v>101</v>
      </c>
      <c r="K290" s="49">
        <v>1</v>
      </c>
      <c r="L290" s="49">
        <v>1</v>
      </c>
      <c r="M290" s="49">
        <f>(I290*8)+(L290*2)</f>
        <v>15</v>
      </c>
      <c r="N290" s="53"/>
      <c r="O290" s="53" t="s">
        <v>1673</v>
      </c>
    </row>
    <row r="291" spans="1:15" ht="15" customHeight="1">
      <c r="A291" s="48" t="s">
        <v>1441</v>
      </c>
      <c r="B291" s="48" t="s">
        <v>60</v>
      </c>
      <c r="C291" s="48" t="s">
        <v>1442</v>
      </c>
      <c r="D291" s="48" t="s">
        <v>20</v>
      </c>
      <c r="E291" s="48"/>
      <c r="F291" s="48"/>
      <c r="G291" s="48"/>
      <c r="H291" s="48"/>
      <c r="I291" s="49">
        <v>2.25</v>
      </c>
      <c r="J291" s="48" t="s">
        <v>166</v>
      </c>
      <c r="K291" s="49">
        <v>2</v>
      </c>
      <c r="L291" s="49">
        <v>3</v>
      </c>
      <c r="M291" s="49">
        <f>(I291*8)+(L291*2)</f>
        <v>24</v>
      </c>
      <c r="N291" s="48"/>
      <c r="O291" s="48"/>
    </row>
    <row r="292" spans="1:15" ht="15" customHeight="1">
      <c r="A292" s="48" t="s">
        <v>1443</v>
      </c>
      <c r="B292" s="48" t="s">
        <v>60</v>
      </c>
      <c r="C292" s="48" t="s">
        <v>1444</v>
      </c>
      <c r="D292" s="48" t="s">
        <v>20</v>
      </c>
      <c r="E292" s="48"/>
      <c r="F292" s="48"/>
      <c r="G292" s="48"/>
      <c r="H292" s="48"/>
      <c r="I292" s="49">
        <v>4</v>
      </c>
      <c r="J292" s="48"/>
      <c r="K292" s="49">
        <v>1</v>
      </c>
      <c r="L292" s="49">
        <v>1</v>
      </c>
      <c r="M292" s="49">
        <f>(I292*8)+(L292*2)</f>
        <v>34</v>
      </c>
      <c r="N292" s="48"/>
      <c r="O292" s="48"/>
    </row>
    <row r="293" spans="1:15" ht="15" customHeight="1">
      <c r="A293" s="39" t="s">
        <v>1445</v>
      </c>
      <c r="B293" s="39" t="s">
        <v>14</v>
      </c>
      <c r="C293" s="39" t="s">
        <v>1446</v>
      </c>
      <c r="D293" s="39" t="s">
        <v>20</v>
      </c>
      <c r="E293" s="39"/>
      <c r="F293" s="39"/>
      <c r="G293" s="39"/>
      <c r="H293" s="39"/>
      <c r="I293" s="40">
        <v>4.125</v>
      </c>
      <c r="J293" s="39" t="s">
        <v>1447</v>
      </c>
      <c r="K293" s="40">
        <v>3</v>
      </c>
      <c r="L293" s="40">
        <v>5</v>
      </c>
      <c r="M293" s="40">
        <f>(I293*8)+(L293*2)</f>
        <v>43</v>
      </c>
      <c r="N293" s="39" t="s">
        <v>1669</v>
      </c>
      <c r="O293" s="39" t="s">
        <v>1672</v>
      </c>
    </row>
    <row r="294" spans="1:15" ht="15" customHeight="1">
      <c r="A294" s="48" t="s">
        <v>1453</v>
      </c>
      <c r="B294" s="48" t="s">
        <v>29</v>
      </c>
      <c r="C294" s="48" t="s">
        <v>1454</v>
      </c>
      <c r="D294" s="48" t="s">
        <v>20</v>
      </c>
      <c r="E294" s="48"/>
      <c r="F294" s="48"/>
      <c r="G294" s="48"/>
      <c r="H294" s="48"/>
      <c r="I294" s="49">
        <v>2.875</v>
      </c>
      <c r="J294" s="48" t="s">
        <v>27</v>
      </c>
      <c r="K294" s="49">
        <v>1</v>
      </c>
      <c r="L294" s="49">
        <v>1</v>
      </c>
      <c r="M294" s="49">
        <f>(I294*8)+(L294*2)</f>
        <v>25</v>
      </c>
      <c r="N294" s="48"/>
      <c r="O294" s="48"/>
    </row>
    <row r="295" spans="1:15" ht="15" customHeight="1">
      <c r="A295" s="48" t="s">
        <v>1274</v>
      </c>
      <c r="B295" s="48" t="s">
        <v>60</v>
      </c>
      <c r="C295" s="48" t="s">
        <v>1455</v>
      </c>
      <c r="D295" s="48" t="s">
        <v>20</v>
      </c>
      <c r="E295" s="48"/>
      <c r="F295" s="48"/>
      <c r="G295" s="48"/>
      <c r="H295" s="48"/>
      <c r="I295" s="49">
        <v>2.375</v>
      </c>
      <c r="J295" s="48" t="s">
        <v>80</v>
      </c>
      <c r="K295" s="49">
        <v>1</v>
      </c>
      <c r="L295" s="49">
        <v>1</v>
      </c>
      <c r="M295" s="49">
        <f>(I295*8)+(L295*2)</f>
        <v>21</v>
      </c>
      <c r="N295" s="48"/>
      <c r="O295" s="48"/>
    </row>
    <row r="296" spans="1:15" ht="15" customHeight="1">
      <c r="A296" s="48" t="s">
        <v>1461</v>
      </c>
      <c r="B296" s="48" t="s">
        <v>60</v>
      </c>
      <c r="C296" s="48" t="s">
        <v>1462</v>
      </c>
      <c r="D296" s="48" t="s">
        <v>20</v>
      </c>
      <c r="E296" s="48"/>
      <c r="F296" s="48"/>
      <c r="G296" s="48"/>
      <c r="H296" s="48"/>
      <c r="I296" s="49">
        <v>2.625</v>
      </c>
      <c r="J296" s="48" t="s">
        <v>173</v>
      </c>
      <c r="K296" s="49">
        <v>2</v>
      </c>
      <c r="L296" s="49">
        <v>3</v>
      </c>
      <c r="M296" s="49">
        <f>(I296*8)+(L296*2)</f>
        <v>27</v>
      </c>
      <c r="N296" s="48"/>
      <c r="O296" s="48"/>
    </row>
    <row r="297" spans="1:15" ht="15" customHeight="1">
      <c r="A297" s="48" t="s">
        <v>1465</v>
      </c>
      <c r="B297" s="48" t="s">
        <v>29</v>
      </c>
      <c r="C297" s="48" t="s">
        <v>1466</v>
      </c>
      <c r="D297" s="48" t="s">
        <v>20</v>
      </c>
      <c r="E297" s="48"/>
      <c r="F297" s="48"/>
      <c r="G297" s="48"/>
      <c r="H297" s="48"/>
      <c r="I297" s="49">
        <v>2.375</v>
      </c>
      <c r="J297" s="48" t="s">
        <v>557</v>
      </c>
      <c r="K297" s="49">
        <v>1</v>
      </c>
      <c r="L297" s="49">
        <v>1</v>
      </c>
      <c r="M297" s="49">
        <f>(I297*8)+(L297*2)</f>
        <v>21</v>
      </c>
      <c r="N297" s="48"/>
      <c r="O297" s="48"/>
    </row>
    <row r="298" spans="1:15" ht="15" customHeight="1">
      <c r="A298" s="39" t="s">
        <v>1487</v>
      </c>
      <c r="B298" s="39" t="s">
        <v>29</v>
      </c>
      <c r="C298" s="39" t="s">
        <v>1486</v>
      </c>
      <c r="D298" s="39" t="s">
        <v>20</v>
      </c>
      <c r="E298" s="39"/>
      <c r="F298" s="39"/>
      <c r="G298" s="39"/>
      <c r="H298" s="39"/>
      <c r="I298" s="40">
        <v>3.625</v>
      </c>
      <c r="J298" s="39" t="s">
        <v>107</v>
      </c>
      <c r="K298" s="40">
        <v>3</v>
      </c>
      <c r="L298" s="40">
        <v>5</v>
      </c>
      <c r="M298" s="40">
        <f>(I298*8)+(L298*2)</f>
        <v>39</v>
      </c>
      <c r="N298" s="39" t="s">
        <v>1720</v>
      </c>
      <c r="O298" s="39" t="s">
        <v>1672</v>
      </c>
    </row>
    <row r="299" spans="1:15" ht="15" customHeight="1">
      <c r="A299" s="48" t="s">
        <v>1485</v>
      </c>
      <c r="B299" s="48" t="s">
        <v>60</v>
      </c>
      <c r="C299" s="48" t="s">
        <v>1486</v>
      </c>
      <c r="D299" s="48" t="s">
        <v>20</v>
      </c>
      <c r="E299" s="48"/>
      <c r="F299" s="48"/>
      <c r="G299" s="48"/>
      <c r="H299" s="48"/>
      <c r="I299" s="49">
        <v>3.25</v>
      </c>
      <c r="J299" s="48" t="s">
        <v>107</v>
      </c>
      <c r="K299" s="49">
        <v>3</v>
      </c>
      <c r="L299" s="49">
        <v>5</v>
      </c>
      <c r="M299" s="49">
        <f>(I299*8)+(L299*2)</f>
        <v>36</v>
      </c>
      <c r="N299" s="48"/>
      <c r="O299" s="48" t="s">
        <v>1682</v>
      </c>
    </row>
    <row r="300" spans="1:15" ht="15" customHeight="1">
      <c r="A300" s="48" t="s">
        <v>1488</v>
      </c>
      <c r="B300" s="48" t="s">
        <v>29</v>
      </c>
      <c r="C300" s="48" t="s">
        <v>1489</v>
      </c>
      <c r="D300" s="48" t="s">
        <v>20</v>
      </c>
      <c r="E300" s="48"/>
      <c r="F300" s="48"/>
      <c r="G300" s="48"/>
      <c r="H300" s="48"/>
      <c r="I300" s="49">
        <v>3.75</v>
      </c>
      <c r="J300" s="48" t="s">
        <v>101</v>
      </c>
      <c r="K300" s="49">
        <v>1</v>
      </c>
      <c r="L300" s="49">
        <v>1</v>
      </c>
      <c r="M300" s="49">
        <f>(I300*8)+(L300*2)</f>
        <v>32</v>
      </c>
      <c r="N300" s="48"/>
      <c r="O300" s="48"/>
    </row>
    <row r="301" spans="1:15" ht="15" customHeight="1">
      <c r="A301" s="48" t="s">
        <v>1490</v>
      </c>
      <c r="B301" s="48" t="s">
        <v>14</v>
      </c>
      <c r="C301" s="48" t="s">
        <v>1491</v>
      </c>
      <c r="D301" s="48" t="s">
        <v>20</v>
      </c>
      <c r="E301" s="48"/>
      <c r="F301" s="48"/>
      <c r="G301" s="48"/>
      <c r="H301" s="48"/>
      <c r="I301" s="49">
        <v>2.25</v>
      </c>
      <c r="J301" s="48" t="s">
        <v>101</v>
      </c>
      <c r="K301" s="49">
        <v>1</v>
      </c>
      <c r="L301" s="49">
        <v>1</v>
      </c>
      <c r="M301" s="49">
        <f>(I301*8)+(L301*2)</f>
        <v>20</v>
      </c>
      <c r="N301" s="48"/>
      <c r="O301" s="48"/>
    </row>
    <row r="302" spans="1:15" ht="15" customHeight="1">
      <c r="A302" s="48">
        <v>170209889</v>
      </c>
      <c r="B302" s="48" t="s">
        <v>60</v>
      </c>
      <c r="C302" s="48" t="s">
        <v>1492</v>
      </c>
      <c r="D302" s="48" t="s">
        <v>307</v>
      </c>
      <c r="E302" s="48"/>
      <c r="F302" s="48"/>
      <c r="G302" s="48"/>
      <c r="H302" s="48"/>
      <c r="I302" s="49">
        <v>2.375</v>
      </c>
      <c r="J302" s="48" t="s">
        <v>1493</v>
      </c>
      <c r="K302" s="49">
        <v>1</v>
      </c>
      <c r="L302" s="49">
        <v>1</v>
      </c>
      <c r="M302" s="49">
        <f>(I302*8)+(L302*2)</f>
        <v>21</v>
      </c>
      <c r="N302" s="48"/>
      <c r="O302" s="48"/>
    </row>
    <row r="303" spans="1:15" ht="15" customHeight="1">
      <c r="A303" s="48" t="s">
        <v>1494</v>
      </c>
      <c r="B303" s="48" t="s">
        <v>14</v>
      </c>
      <c r="C303" s="48" t="s">
        <v>1495</v>
      </c>
      <c r="D303" s="48" t="s">
        <v>20</v>
      </c>
      <c r="E303" s="48"/>
      <c r="F303" s="48"/>
      <c r="G303" s="48"/>
      <c r="H303" s="48"/>
      <c r="I303" s="49">
        <v>2.625</v>
      </c>
      <c r="J303" s="48" t="s">
        <v>969</v>
      </c>
      <c r="K303" s="49">
        <v>3</v>
      </c>
      <c r="L303" s="49">
        <v>5</v>
      </c>
      <c r="M303" s="49">
        <f>(I303*8)+(L303*2)</f>
        <v>31</v>
      </c>
      <c r="N303" s="48"/>
      <c r="O303" s="48"/>
    </row>
    <row r="304" spans="1:15" ht="15" customHeight="1">
      <c r="A304" s="48" t="s">
        <v>1498</v>
      </c>
      <c r="B304" s="48" t="s">
        <v>29</v>
      </c>
      <c r="C304" s="48" t="s">
        <v>1499</v>
      </c>
      <c r="D304" s="48" t="s">
        <v>20</v>
      </c>
      <c r="E304" s="48"/>
      <c r="F304" s="48"/>
      <c r="G304" s="48"/>
      <c r="H304" s="48"/>
      <c r="I304" s="49">
        <v>3.5</v>
      </c>
      <c r="J304" s="48" t="s">
        <v>32</v>
      </c>
      <c r="K304" s="49">
        <v>1</v>
      </c>
      <c r="L304" s="49">
        <v>1</v>
      </c>
      <c r="M304" s="49">
        <f>(I304*8)+(L304*2)</f>
        <v>30</v>
      </c>
      <c r="N304" s="48"/>
      <c r="O304" s="48"/>
    </row>
    <row r="305" spans="1:15" ht="15" customHeight="1">
      <c r="A305" s="48" t="s">
        <v>1500</v>
      </c>
      <c r="B305" s="48" t="s">
        <v>14</v>
      </c>
      <c r="C305" s="48" t="s">
        <v>1501</v>
      </c>
      <c r="D305" s="48" t="s">
        <v>20</v>
      </c>
      <c r="E305" s="48"/>
      <c r="F305" s="48"/>
      <c r="G305" s="48"/>
      <c r="H305" s="48"/>
      <c r="I305" s="49">
        <v>2.625</v>
      </c>
      <c r="J305" s="48" t="s">
        <v>88</v>
      </c>
      <c r="K305" s="49">
        <v>2</v>
      </c>
      <c r="L305" s="49">
        <v>3</v>
      </c>
      <c r="M305" s="49">
        <f>(I305*8)+(L305*2)</f>
        <v>27</v>
      </c>
      <c r="N305" s="48"/>
      <c r="O305" s="48"/>
    </row>
    <row r="306" spans="1:15" ht="15" customHeight="1">
      <c r="A306" s="48" t="s">
        <v>1502</v>
      </c>
      <c r="B306" s="48" t="s">
        <v>14</v>
      </c>
      <c r="C306" s="48" t="s">
        <v>1503</v>
      </c>
      <c r="D306" s="48" t="s">
        <v>20</v>
      </c>
      <c r="E306" s="48"/>
      <c r="F306" s="48"/>
      <c r="G306" s="48"/>
      <c r="H306" s="48"/>
      <c r="I306" s="49">
        <v>2.75</v>
      </c>
      <c r="J306" s="48" t="s">
        <v>85</v>
      </c>
      <c r="K306" s="49">
        <v>1</v>
      </c>
      <c r="L306" s="49">
        <v>1</v>
      </c>
      <c r="M306" s="49">
        <f>(I306*8)+(L306*2)</f>
        <v>24</v>
      </c>
      <c r="N306" s="48"/>
      <c r="O306" s="48"/>
    </row>
    <row r="307" spans="1:15" ht="15" customHeight="1">
      <c r="A307" s="48" t="s">
        <v>1504</v>
      </c>
      <c r="B307" s="48" t="s">
        <v>29</v>
      </c>
      <c r="C307" s="48" t="s">
        <v>1503</v>
      </c>
      <c r="D307" s="48" t="s">
        <v>20</v>
      </c>
      <c r="E307" s="48"/>
      <c r="F307" s="48"/>
      <c r="G307" s="48"/>
      <c r="H307" s="48"/>
      <c r="I307" s="49">
        <v>1.875</v>
      </c>
      <c r="J307" s="48" t="s">
        <v>85</v>
      </c>
      <c r="K307" s="49">
        <v>1</v>
      </c>
      <c r="L307" s="49">
        <v>1</v>
      </c>
      <c r="M307" s="49">
        <f>(I307*8)+(L307*2)</f>
        <v>17</v>
      </c>
      <c r="N307" s="53"/>
      <c r="O307" s="53" t="s">
        <v>1673</v>
      </c>
    </row>
    <row r="308" spans="1:15" ht="24.75" customHeight="1">
      <c r="A308" s="48" t="s">
        <v>1505</v>
      </c>
      <c r="B308" s="48" t="s">
        <v>14</v>
      </c>
      <c r="C308" s="48" t="s">
        <v>1506</v>
      </c>
      <c r="D308" s="48" t="s">
        <v>20</v>
      </c>
      <c r="E308" s="48"/>
      <c r="F308" s="48" t="s">
        <v>31</v>
      </c>
      <c r="G308" s="48"/>
      <c r="H308" s="48"/>
      <c r="I308" s="49">
        <v>2.875</v>
      </c>
      <c r="J308" s="48"/>
      <c r="K308" s="49">
        <v>0</v>
      </c>
      <c r="L308" s="49">
        <v>0</v>
      </c>
      <c r="M308" s="49">
        <v>0</v>
      </c>
      <c r="N308" s="48"/>
      <c r="O308" s="55" t="s">
        <v>1681</v>
      </c>
    </row>
    <row r="309" spans="1:15" ht="15" customHeight="1">
      <c r="A309" s="48" t="s">
        <v>1509</v>
      </c>
      <c r="B309" s="48" t="s">
        <v>14</v>
      </c>
      <c r="C309" s="48" t="s">
        <v>1508</v>
      </c>
      <c r="D309" s="48" t="s">
        <v>20</v>
      </c>
      <c r="E309" s="48"/>
      <c r="F309" s="48" t="s">
        <v>31</v>
      </c>
      <c r="G309" s="48"/>
      <c r="H309" s="48" t="s">
        <v>94</v>
      </c>
      <c r="I309" s="49">
        <v>3.25</v>
      </c>
      <c r="J309" s="48" t="s">
        <v>32</v>
      </c>
      <c r="K309" s="49">
        <v>1</v>
      </c>
      <c r="L309" s="49">
        <v>1</v>
      </c>
      <c r="M309" s="49">
        <f>(I309*8)+(L309*2)</f>
        <v>28</v>
      </c>
      <c r="N309" s="48"/>
      <c r="O309" s="48"/>
    </row>
    <row r="310" spans="1:15" ht="15" customHeight="1">
      <c r="A310" s="48" t="s">
        <v>1507</v>
      </c>
      <c r="B310" s="48" t="s">
        <v>14</v>
      </c>
      <c r="C310" s="48" t="s">
        <v>1508</v>
      </c>
      <c r="D310" s="48" t="s">
        <v>20</v>
      </c>
      <c r="E310" s="48"/>
      <c r="F310" s="48" t="s">
        <v>31</v>
      </c>
      <c r="G310" s="48"/>
      <c r="H310" s="48" t="s">
        <v>94</v>
      </c>
      <c r="I310" s="49">
        <v>3.125</v>
      </c>
      <c r="J310" s="48" t="s">
        <v>32</v>
      </c>
      <c r="K310" s="49">
        <v>1</v>
      </c>
      <c r="L310" s="49">
        <v>1</v>
      </c>
      <c r="M310" s="49">
        <f>(I310*8)+(L310*2)</f>
        <v>27</v>
      </c>
      <c r="N310" s="48"/>
      <c r="O310" s="48"/>
    </row>
    <row r="311" spans="1:15" ht="15" customHeight="1">
      <c r="A311" s="48" t="s">
        <v>1510</v>
      </c>
      <c r="B311" s="48" t="s">
        <v>29</v>
      </c>
      <c r="C311" s="48" t="s">
        <v>1511</v>
      </c>
      <c r="D311" s="48" t="s">
        <v>20</v>
      </c>
      <c r="E311" s="48"/>
      <c r="F311" s="48"/>
      <c r="G311" s="48"/>
      <c r="H311" s="48"/>
      <c r="I311" s="49">
        <v>3.5</v>
      </c>
      <c r="J311" s="48" t="s">
        <v>32</v>
      </c>
      <c r="K311" s="49">
        <v>1</v>
      </c>
      <c r="L311" s="49">
        <v>1</v>
      </c>
      <c r="M311" s="49">
        <f>(I311*8)+(L311*2)</f>
        <v>30</v>
      </c>
      <c r="N311" s="48"/>
      <c r="O311" s="48"/>
    </row>
    <row r="312" spans="1:15" ht="15" customHeight="1">
      <c r="A312" s="48" t="s">
        <v>1514</v>
      </c>
      <c r="B312" s="48" t="s">
        <v>14</v>
      </c>
      <c r="C312" s="48" t="s">
        <v>1515</v>
      </c>
      <c r="D312" s="48" t="s">
        <v>20</v>
      </c>
      <c r="E312" s="48"/>
      <c r="F312" s="48" t="s">
        <v>31</v>
      </c>
      <c r="G312" s="48"/>
      <c r="H312" s="48"/>
      <c r="I312" s="49">
        <v>3</v>
      </c>
      <c r="J312" s="48" t="s">
        <v>17</v>
      </c>
      <c r="K312" s="49">
        <v>1</v>
      </c>
      <c r="L312" s="49">
        <v>1</v>
      </c>
      <c r="M312" s="49">
        <f>(I312*8)+(L312*2)</f>
        <v>26</v>
      </c>
      <c r="N312" s="48"/>
      <c r="O312" s="48"/>
    </row>
    <row r="313" spans="1:15" ht="15" customHeight="1">
      <c r="A313" s="48" t="s">
        <v>1516</v>
      </c>
      <c r="B313" s="48" t="s">
        <v>29</v>
      </c>
      <c r="C313" s="48" t="s">
        <v>1517</v>
      </c>
      <c r="D313" s="48" t="s">
        <v>20</v>
      </c>
      <c r="E313" s="48"/>
      <c r="F313" s="48"/>
      <c r="G313" s="48"/>
      <c r="H313" s="48"/>
      <c r="I313" s="49">
        <v>3.5</v>
      </c>
      <c r="J313" s="48" t="s">
        <v>27</v>
      </c>
      <c r="K313" s="49">
        <v>1</v>
      </c>
      <c r="L313" s="49">
        <v>1</v>
      </c>
      <c r="M313" s="49">
        <f>(I313*8)+(L313*2)</f>
        <v>30</v>
      </c>
      <c r="N313" s="48"/>
      <c r="O313" s="48"/>
    </row>
    <row r="314" spans="1:15" ht="15" customHeight="1">
      <c r="A314" s="50" t="s">
        <v>1708</v>
      </c>
      <c r="B314" s="50" t="s">
        <v>14</v>
      </c>
      <c r="C314" s="51" t="s">
        <v>1709</v>
      </c>
      <c r="D314" s="52" t="s">
        <v>20</v>
      </c>
      <c r="E314" s="52"/>
      <c r="F314" s="52" t="s">
        <v>31</v>
      </c>
      <c r="G314" s="52"/>
      <c r="H314" s="52"/>
      <c r="I314" s="52" t="s">
        <v>1711</v>
      </c>
      <c r="J314" s="52"/>
      <c r="K314" s="49">
        <v>0</v>
      </c>
      <c r="L314" s="49">
        <v>0</v>
      </c>
      <c r="M314" s="49">
        <v>0</v>
      </c>
      <c r="N314" s="53"/>
      <c r="O314" s="52" t="s">
        <v>1715</v>
      </c>
    </row>
    <row r="315" spans="1:15" ht="15" customHeight="1">
      <c r="A315" s="48" t="s">
        <v>1518</v>
      </c>
      <c r="B315" s="48" t="s">
        <v>29</v>
      </c>
      <c r="C315" s="48" t="s">
        <v>1519</v>
      </c>
      <c r="D315" s="48" t="s">
        <v>20</v>
      </c>
      <c r="E315" s="48"/>
      <c r="F315" s="48"/>
      <c r="G315" s="48"/>
      <c r="H315" s="48"/>
      <c r="I315" s="49">
        <v>2</v>
      </c>
      <c r="J315" s="48" t="s">
        <v>315</v>
      </c>
      <c r="K315" s="49">
        <v>3</v>
      </c>
      <c r="L315" s="49">
        <v>5</v>
      </c>
      <c r="M315" s="49">
        <f>(I315*8)+(L315*2)</f>
        <v>26</v>
      </c>
      <c r="N315" s="48"/>
      <c r="O315" s="48"/>
    </row>
    <row r="316" spans="1:15" ht="15" customHeight="1">
      <c r="A316" s="48" t="s">
        <v>1521</v>
      </c>
      <c r="B316" s="48" t="s">
        <v>14</v>
      </c>
      <c r="C316" s="48" t="s">
        <v>1522</v>
      </c>
      <c r="D316" s="48" t="s">
        <v>20</v>
      </c>
      <c r="E316" s="48"/>
      <c r="F316" s="48" t="s">
        <v>31</v>
      </c>
      <c r="G316" s="48"/>
      <c r="H316" s="48"/>
      <c r="I316" s="49">
        <v>2.25</v>
      </c>
      <c r="J316" s="48" t="s">
        <v>191</v>
      </c>
      <c r="K316" s="49">
        <v>2</v>
      </c>
      <c r="L316" s="49">
        <v>3</v>
      </c>
      <c r="M316" s="49">
        <f>(I316*8)+(L316*2)</f>
        <v>24</v>
      </c>
      <c r="N316" s="48"/>
      <c r="O316" s="48"/>
    </row>
    <row r="317" spans="1:15" ht="15" customHeight="1">
      <c r="A317" s="48" t="s">
        <v>1523</v>
      </c>
      <c r="B317" s="48" t="s">
        <v>29</v>
      </c>
      <c r="C317" s="48" t="s">
        <v>1524</v>
      </c>
      <c r="D317" s="48" t="s">
        <v>20</v>
      </c>
      <c r="E317" s="48"/>
      <c r="F317" s="48"/>
      <c r="G317" s="48"/>
      <c r="H317" s="48"/>
      <c r="I317" s="49">
        <v>3.375</v>
      </c>
      <c r="J317" s="48"/>
      <c r="K317" s="49">
        <v>1</v>
      </c>
      <c r="L317" s="49">
        <v>1</v>
      </c>
      <c r="M317" s="49">
        <f>(I317*8)+(L317*2)</f>
        <v>29</v>
      </c>
      <c r="N317" s="48"/>
      <c r="O317" s="48"/>
    </row>
    <row r="318" spans="1:15" ht="15" customHeight="1">
      <c r="A318" s="48" t="s">
        <v>1527</v>
      </c>
      <c r="B318" s="48" t="s">
        <v>14</v>
      </c>
      <c r="C318" s="48" t="s">
        <v>1526</v>
      </c>
      <c r="D318" s="48" t="s">
        <v>20</v>
      </c>
      <c r="E318" s="48"/>
      <c r="F318" s="48"/>
      <c r="G318" s="48"/>
      <c r="H318" s="48"/>
      <c r="I318" s="49">
        <v>3.125</v>
      </c>
      <c r="J318" s="48" t="s">
        <v>101</v>
      </c>
      <c r="K318" s="49">
        <v>1</v>
      </c>
      <c r="L318" s="49">
        <v>1</v>
      </c>
      <c r="M318" s="49">
        <f>(I318*8)+(L318*2)</f>
        <v>27</v>
      </c>
      <c r="N318" s="48"/>
      <c r="O318" s="48"/>
    </row>
    <row r="319" spans="1:15" ht="15" customHeight="1">
      <c r="A319" s="48" t="s">
        <v>1525</v>
      </c>
      <c r="B319" s="48" t="s">
        <v>14</v>
      </c>
      <c r="C319" s="48" t="s">
        <v>1526</v>
      </c>
      <c r="D319" s="48" t="s">
        <v>20</v>
      </c>
      <c r="E319" s="48"/>
      <c r="F319" s="48"/>
      <c r="G319" s="48"/>
      <c r="H319" s="48"/>
      <c r="I319" s="49">
        <v>2.25</v>
      </c>
      <c r="J319" s="48" t="s">
        <v>101</v>
      </c>
      <c r="K319" s="49">
        <v>1</v>
      </c>
      <c r="L319" s="49">
        <v>1</v>
      </c>
      <c r="M319" s="49">
        <f>(I319*8)+(L319*2)</f>
        <v>20</v>
      </c>
      <c r="N319" s="48"/>
      <c r="O319" s="48"/>
    </row>
    <row r="320" spans="1:15" ht="15" customHeight="1">
      <c r="A320" s="48" t="s">
        <v>1528</v>
      </c>
      <c r="B320" s="48" t="s">
        <v>60</v>
      </c>
      <c r="C320" s="48" t="s">
        <v>1529</v>
      </c>
      <c r="D320" s="48" t="s">
        <v>20</v>
      </c>
      <c r="E320" s="48"/>
      <c r="F320" s="48"/>
      <c r="G320" s="48"/>
      <c r="H320" s="48"/>
      <c r="I320" s="49">
        <v>2.5</v>
      </c>
      <c r="J320" s="48" t="s">
        <v>32</v>
      </c>
      <c r="K320" s="49">
        <v>1</v>
      </c>
      <c r="L320" s="49">
        <v>1</v>
      </c>
      <c r="M320" s="49">
        <f>(I320*8)+(L320*2)</f>
        <v>22</v>
      </c>
      <c r="N320" s="48"/>
      <c r="O320" s="48"/>
    </row>
    <row r="321" spans="1:15" ht="15" customHeight="1">
      <c r="A321" s="48" t="s">
        <v>1530</v>
      </c>
      <c r="B321" s="48" t="s">
        <v>29</v>
      </c>
      <c r="C321" s="48" t="s">
        <v>1531</v>
      </c>
      <c r="D321" s="48" t="s">
        <v>20</v>
      </c>
      <c r="E321" s="48"/>
      <c r="F321" s="48"/>
      <c r="G321" s="48"/>
      <c r="H321" s="48"/>
      <c r="I321" s="49">
        <v>3.25</v>
      </c>
      <c r="J321" s="48" t="s">
        <v>593</v>
      </c>
      <c r="K321" s="49">
        <v>1</v>
      </c>
      <c r="L321" s="49">
        <v>1</v>
      </c>
      <c r="M321" s="49">
        <f>(I321*8)+(L321*2)</f>
        <v>28</v>
      </c>
      <c r="N321" s="48"/>
      <c r="O321" s="48"/>
    </row>
    <row r="322" spans="1:15" ht="15" customHeight="1">
      <c r="A322" s="48" t="s">
        <v>1532</v>
      </c>
      <c r="B322" s="48" t="s">
        <v>29</v>
      </c>
      <c r="C322" s="48" t="s">
        <v>1533</v>
      </c>
      <c r="D322" s="48" t="s">
        <v>20</v>
      </c>
      <c r="E322" s="48"/>
      <c r="F322" s="48"/>
      <c r="G322" s="48"/>
      <c r="H322" s="48"/>
      <c r="I322" s="49">
        <v>2.625</v>
      </c>
      <c r="J322" s="48" t="s">
        <v>47</v>
      </c>
      <c r="K322" s="49">
        <v>1</v>
      </c>
      <c r="L322" s="49">
        <v>1</v>
      </c>
      <c r="M322" s="49">
        <f>(I322*8)+(L322*2)</f>
        <v>23</v>
      </c>
      <c r="N322" s="48"/>
      <c r="O322" s="48"/>
    </row>
    <row r="323" spans="1:15" ht="15" customHeight="1">
      <c r="A323" s="48" t="s">
        <v>1534</v>
      </c>
      <c r="B323" s="48" t="s">
        <v>29</v>
      </c>
      <c r="C323" s="48" t="s">
        <v>1535</v>
      </c>
      <c r="D323" s="48" t="s">
        <v>20</v>
      </c>
      <c r="E323" s="48"/>
      <c r="F323" s="48"/>
      <c r="G323" s="48"/>
      <c r="H323" s="48"/>
      <c r="I323" s="49">
        <v>3.75</v>
      </c>
      <c r="J323" s="48" t="s">
        <v>91</v>
      </c>
      <c r="K323" s="49">
        <v>1</v>
      </c>
      <c r="L323" s="49">
        <v>1</v>
      </c>
      <c r="M323" s="49">
        <f>(I323*8)+(L323*2)</f>
        <v>32</v>
      </c>
      <c r="N323" s="48"/>
      <c r="O323" s="48"/>
    </row>
    <row r="324" spans="1:15" ht="15" customHeight="1">
      <c r="A324" s="48" t="s">
        <v>1536</v>
      </c>
      <c r="B324" s="48" t="s">
        <v>14</v>
      </c>
      <c r="C324" s="48" t="s">
        <v>1537</v>
      </c>
      <c r="D324" s="48" t="s">
        <v>20</v>
      </c>
      <c r="E324" s="48"/>
      <c r="F324" s="48" t="s">
        <v>31</v>
      </c>
      <c r="G324" s="48"/>
      <c r="H324" s="48"/>
      <c r="I324" s="49">
        <v>2.875</v>
      </c>
      <c r="J324" s="48" t="s">
        <v>1538</v>
      </c>
      <c r="K324" s="49">
        <v>3</v>
      </c>
      <c r="L324" s="49">
        <v>5</v>
      </c>
      <c r="M324" s="49">
        <f>(I324*8)+(L324*2)</f>
        <v>33</v>
      </c>
      <c r="N324" s="48"/>
      <c r="O324" s="48"/>
    </row>
    <row r="325" spans="1:15" ht="15" customHeight="1">
      <c r="A325" s="48" t="s">
        <v>1539</v>
      </c>
      <c r="B325" s="48" t="s">
        <v>14</v>
      </c>
      <c r="C325" s="48" t="s">
        <v>1540</v>
      </c>
      <c r="D325" s="48" t="s">
        <v>20</v>
      </c>
      <c r="E325" s="48"/>
      <c r="F325" s="48"/>
      <c r="G325" s="48"/>
      <c r="H325" s="48"/>
      <c r="I325" s="49">
        <v>2.75</v>
      </c>
      <c r="J325" s="48" t="s">
        <v>504</v>
      </c>
      <c r="K325" s="49">
        <v>2</v>
      </c>
      <c r="L325" s="49">
        <v>3</v>
      </c>
      <c r="M325" s="49">
        <f>(I325*8)+(L325*2)</f>
        <v>28</v>
      </c>
      <c r="N325" s="48"/>
      <c r="O325" s="48"/>
    </row>
    <row r="326" spans="1:15" ht="15" customHeight="1">
      <c r="A326" s="48" t="s">
        <v>1541</v>
      </c>
      <c r="B326" s="48" t="s">
        <v>14</v>
      </c>
      <c r="C326" s="48" t="s">
        <v>1540</v>
      </c>
      <c r="D326" s="48" t="s">
        <v>20</v>
      </c>
      <c r="E326" s="48"/>
      <c r="F326" s="48"/>
      <c r="G326" s="48"/>
      <c r="H326" s="48"/>
      <c r="I326" s="49">
        <v>2.125</v>
      </c>
      <c r="J326" s="48" t="s">
        <v>504</v>
      </c>
      <c r="K326" s="49">
        <v>2</v>
      </c>
      <c r="L326" s="49">
        <v>3</v>
      </c>
      <c r="M326" s="49">
        <f>(I326*8)+(L326*2)</f>
        <v>23</v>
      </c>
      <c r="N326" s="48"/>
      <c r="O326" s="48"/>
    </row>
    <row r="327" spans="1:15" ht="15" customHeight="1">
      <c r="A327" s="39" t="s">
        <v>1542</v>
      </c>
      <c r="B327" s="39" t="s">
        <v>14</v>
      </c>
      <c r="C327" s="39" t="s">
        <v>1543</v>
      </c>
      <c r="D327" s="39" t="s">
        <v>20</v>
      </c>
      <c r="E327" s="39"/>
      <c r="F327" s="39" t="s">
        <v>31</v>
      </c>
      <c r="G327" s="39"/>
      <c r="H327" s="39"/>
      <c r="I327" s="40">
        <v>4.25</v>
      </c>
      <c r="J327" s="39" t="s">
        <v>21</v>
      </c>
      <c r="K327" s="40">
        <v>1</v>
      </c>
      <c r="L327" s="40">
        <v>1</v>
      </c>
      <c r="M327" s="40">
        <f>(I327*8)+(L327*2)</f>
        <v>36</v>
      </c>
      <c r="N327" s="39" t="s">
        <v>1720</v>
      </c>
      <c r="O327" s="39" t="s">
        <v>1672</v>
      </c>
    </row>
    <row r="328" spans="1:15" ht="15" customHeight="1">
      <c r="A328" s="48" t="s">
        <v>1544</v>
      </c>
      <c r="B328" s="48" t="s">
        <v>14</v>
      </c>
      <c r="C328" s="48" t="s">
        <v>1545</v>
      </c>
      <c r="D328" s="48" t="s">
        <v>20</v>
      </c>
      <c r="E328" s="48"/>
      <c r="F328" s="48"/>
      <c r="G328" s="48"/>
      <c r="H328" s="48"/>
      <c r="I328" s="49">
        <v>2.5</v>
      </c>
      <c r="J328" s="48" t="s">
        <v>27</v>
      </c>
      <c r="K328" s="49">
        <v>1</v>
      </c>
      <c r="L328" s="49">
        <v>1</v>
      </c>
      <c r="M328" s="49">
        <f>(I328*8)+(L328*2)</f>
        <v>22</v>
      </c>
      <c r="N328" s="48"/>
      <c r="O328" s="48"/>
    </row>
    <row r="329" spans="1:15" ht="15" customHeight="1">
      <c r="A329" s="48" t="s">
        <v>1546</v>
      </c>
      <c r="B329" s="48" t="s">
        <v>29</v>
      </c>
      <c r="C329" s="48" t="s">
        <v>1545</v>
      </c>
      <c r="D329" s="48" t="s">
        <v>20</v>
      </c>
      <c r="E329" s="48"/>
      <c r="F329" s="48"/>
      <c r="G329" s="48"/>
      <c r="H329" s="48"/>
      <c r="I329" s="49">
        <v>2.5</v>
      </c>
      <c r="J329" s="48" t="s">
        <v>27</v>
      </c>
      <c r="K329" s="49">
        <v>1</v>
      </c>
      <c r="L329" s="49">
        <v>1</v>
      </c>
      <c r="M329" s="49">
        <f>(I329*8)+(L329*2)</f>
        <v>22</v>
      </c>
      <c r="N329" s="48"/>
      <c r="O329" s="48"/>
    </row>
    <row r="330" spans="1:15" ht="15" customHeight="1">
      <c r="A330" s="39" t="s">
        <v>1547</v>
      </c>
      <c r="B330" s="39" t="s">
        <v>60</v>
      </c>
      <c r="C330" s="39" t="s">
        <v>1548</v>
      </c>
      <c r="D330" s="39" t="s">
        <v>20</v>
      </c>
      <c r="E330" s="39"/>
      <c r="F330" s="39" t="s">
        <v>40</v>
      </c>
      <c r="G330" s="39"/>
      <c r="H330" s="39"/>
      <c r="I330" s="40">
        <v>4</v>
      </c>
      <c r="J330" s="39" t="s">
        <v>220</v>
      </c>
      <c r="K330" s="40">
        <v>3</v>
      </c>
      <c r="L330" s="40">
        <v>5</v>
      </c>
      <c r="M330" s="40">
        <f>(I330*8)+(L330*2)</f>
        <v>42</v>
      </c>
      <c r="N330" s="39" t="s">
        <v>1720</v>
      </c>
      <c r="O330" s="39" t="s">
        <v>1672</v>
      </c>
    </row>
    <row r="331" spans="1:15" ht="15.75" customHeight="1">
      <c r="A331" s="48" t="s">
        <v>1549</v>
      </c>
      <c r="B331" s="48" t="s">
        <v>14</v>
      </c>
      <c r="C331" s="48" t="s">
        <v>1550</v>
      </c>
      <c r="D331" s="48" t="s">
        <v>20</v>
      </c>
      <c r="E331" s="48"/>
      <c r="F331" s="48"/>
      <c r="G331" s="48"/>
      <c r="H331" s="48"/>
      <c r="I331" s="49">
        <v>2.875</v>
      </c>
      <c r="J331" s="48" t="s">
        <v>114</v>
      </c>
      <c r="K331" s="49">
        <v>1</v>
      </c>
      <c r="L331" s="49">
        <v>1</v>
      </c>
      <c r="M331" s="49">
        <f>(I331*8)+(L331*2)</f>
        <v>25</v>
      </c>
      <c r="N331" s="48"/>
      <c r="O331" s="48"/>
    </row>
    <row r="332" spans="1:15" ht="15.75" customHeight="1">
      <c r="A332" s="48" t="s">
        <v>1551</v>
      </c>
      <c r="B332" s="48" t="s">
        <v>14</v>
      </c>
      <c r="C332" s="48" t="s">
        <v>1552</v>
      </c>
      <c r="D332" s="48" t="s">
        <v>20</v>
      </c>
      <c r="E332" s="48"/>
      <c r="F332" s="48"/>
      <c r="G332" s="48"/>
      <c r="H332" s="48"/>
      <c r="I332" s="49">
        <v>3</v>
      </c>
      <c r="J332" s="48" t="s">
        <v>43</v>
      </c>
      <c r="K332" s="49">
        <v>1</v>
      </c>
      <c r="L332" s="49">
        <v>1</v>
      </c>
      <c r="M332" s="49">
        <f>(I332*8)+(L332*2)</f>
        <v>26</v>
      </c>
      <c r="N332" s="48"/>
      <c r="O332" s="48"/>
    </row>
    <row r="333" spans="1:15" ht="15.75" customHeight="1">
      <c r="A333" s="48" t="s">
        <v>1553</v>
      </c>
      <c r="B333" s="48" t="s">
        <v>60</v>
      </c>
      <c r="C333" s="48" t="s">
        <v>1554</v>
      </c>
      <c r="D333" s="48" t="s">
        <v>20</v>
      </c>
      <c r="E333" s="48"/>
      <c r="F333" s="48"/>
      <c r="G333" s="48"/>
      <c r="H333" s="48"/>
      <c r="I333" s="49">
        <v>2.625</v>
      </c>
      <c r="J333" s="48" t="s">
        <v>557</v>
      </c>
      <c r="K333" s="49">
        <v>1</v>
      </c>
      <c r="L333" s="49">
        <v>1</v>
      </c>
      <c r="M333" s="49">
        <f>(I333*8)+(L333*2)</f>
        <v>23</v>
      </c>
      <c r="N333" s="48"/>
      <c r="O333" s="48"/>
    </row>
    <row r="334" spans="1:15" ht="30" customHeight="1">
      <c r="A334" s="48" t="s">
        <v>1558</v>
      </c>
      <c r="B334" s="48" t="s">
        <v>14</v>
      </c>
      <c r="C334" s="48" t="s">
        <v>1557</v>
      </c>
      <c r="D334" s="48" t="s">
        <v>20</v>
      </c>
      <c r="E334" s="48"/>
      <c r="F334" s="48"/>
      <c r="G334" s="48"/>
      <c r="H334" s="48"/>
      <c r="I334" s="49">
        <v>3.375</v>
      </c>
      <c r="J334" s="48" t="s">
        <v>32</v>
      </c>
      <c r="K334" s="49">
        <v>1</v>
      </c>
      <c r="L334" s="49">
        <v>1</v>
      </c>
      <c r="M334" s="49">
        <f>(I334*8)+(L334*2)</f>
        <v>29</v>
      </c>
      <c r="N334" s="48"/>
      <c r="O334" s="48"/>
    </row>
    <row r="335" spans="1:15" ht="15.75" customHeight="1">
      <c r="A335" s="48">
        <v>170202154</v>
      </c>
      <c r="B335" s="48" t="s">
        <v>29</v>
      </c>
      <c r="C335" s="48" t="s">
        <v>1557</v>
      </c>
      <c r="D335" s="48" t="s">
        <v>307</v>
      </c>
      <c r="E335" s="48"/>
      <c r="F335" s="48"/>
      <c r="G335" s="48"/>
      <c r="H335" s="48"/>
      <c r="I335" s="49">
        <v>2.625</v>
      </c>
      <c r="J335" s="48"/>
      <c r="K335" s="49">
        <v>1</v>
      </c>
      <c r="L335" s="49">
        <v>1</v>
      </c>
      <c r="M335" s="49">
        <f>(I335*8)+(L335*2)</f>
        <v>23</v>
      </c>
      <c r="N335" s="48"/>
      <c r="O335" s="48"/>
    </row>
    <row r="336" spans="1:15" ht="24.75" customHeight="1">
      <c r="A336" s="48" t="s">
        <v>1559</v>
      </c>
      <c r="B336" s="48" t="s">
        <v>14</v>
      </c>
      <c r="C336" s="48" t="s">
        <v>1560</v>
      </c>
      <c r="D336" s="48" t="s">
        <v>20</v>
      </c>
      <c r="E336" s="48"/>
      <c r="F336" s="48"/>
      <c r="G336" s="48"/>
      <c r="H336" s="48"/>
      <c r="I336" s="49">
        <v>3.125</v>
      </c>
      <c r="J336" s="48"/>
      <c r="K336" s="49">
        <v>2</v>
      </c>
      <c r="L336" s="49">
        <v>3</v>
      </c>
      <c r="M336" s="49">
        <f>(I336*8)+(L336*2)</f>
        <v>31</v>
      </c>
      <c r="N336" s="56"/>
      <c r="O336" s="48"/>
    </row>
    <row r="337" spans="1:15" ht="15.75" customHeight="1">
      <c r="A337" s="48" t="s">
        <v>1587</v>
      </c>
      <c r="B337" s="48" t="s">
        <v>14</v>
      </c>
      <c r="C337" s="48" t="s">
        <v>1588</v>
      </c>
      <c r="D337" s="48" t="s">
        <v>20</v>
      </c>
      <c r="E337" s="48"/>
      <c r="F337" s="48"/>
      <c r="G337" s="48"/>
      <c r="H337" s="48"/>
      <c r="I337" s="49">
        <v>3.375</v>
      </c>
      <c r="J337" s="48" t="s">
        <v>537</v>
      </c>
      <c r="K337" s="49">
        <v>2</v>
      </c>
      <c r="L337" s="49">
        <v>3</v>
      </c>
      <c r="M337" s="49">
        <f>(I337*8)+(L337*2)</f>
        <v>33</v>
      </c>
      <c r="N337" s="56"/>
      <c r="O337" s="48"/>
    </row>
    <row r="338" spans="1:15" ht="39.75" customHeight="1">
      <c r="A338" s="48" t="s">
        <v>1591</v>
      </c>
      <c r="B338" s="48" t="s">
        <v>29</v>
      </c>
      <c r="C338" s="48" t="s">
        <v>1590</v>
      </c>
      <c r="D338" s="48" t="s">
        <v>20</v>
      </c>
      <c r="E338" s="48"/>
      <c r="F338" s="48"/>
      <c r="G338" s="48"/>
      <c r="H338" s="48"/>
      <c r="I338" s="49">
        <v>2.75</v>
      </c>
      <c r="J338" s="48"/>
      <c r="K338" s="49">
        <v>1</v>
      </c>
      <c r="L338" s="49">
        <v>1</v>
      </c>
      <c r="M338" s="49">
        <f>(I338*8)+(L338*2)</f>
        <v>24</v>
      </c>
      <c r="N338" s="56"/>
      <c r="O338" s="48"/>
    </row>
    <row r="339" spans="1:15" ht="15.75" customHeight="1">
      <c r="A339" s="48" t="s">
        <v>1589</v>
      </c>
      <c r="B339" s="48" t="s">
        <v>14</v>
      </c>
      <c r="C339" s="48" t="s">
        <v>1590</v>
      </c>
      <c r="D339" s="48" t="s">
        <v>20</v>
      </c>
      <c r="E339" s="48"/>
      <c r="F339" s="48"/>
      <c r="G339" s="48"/>
      <c r="H339" s="48"/>
      <c r="I339" s="49">
        <v>2.625</v>
      </c>
      <c r="J339" s="48"/>
      <c r="K339" s="49">
        <v>1</v>
      </c>
      <c r="L339" s="49">
        <v>1</v>
      </c>
      <c r="M339" s="49">
        <f>(I339*8)+(L339*2)</f>
        <v>23</v>
      </c>
      <c r="N339" s="56"/>
      <c r="O339" s="48"/>
    </row>
    <row r="340" spans="1:15" ht="15.75" customHeight="1">
      <c r="A340" s="48">
        <v>170209182</v>
      </c>
      <c r="B340" s="48" t="s">
        <v>29</v>
      </c>
      <c r="C340" s="48" t="s">
        <v>1592</v>
      </c>
      <c r="D340" s="48" t="s">
        <v>307</v>
      </c>
      <c r="E340" s="48"/>
      <c r="F340" s="48"/>
      <c r="G340" s="48"/>
      <c r="H340" s="48"/>
      <c r="I340" s="49" t="s">
        <v>1674</v>
      </c>
      <c r="J340" s="48"/>
      <c r="K340" s="49">
        <v>0</v>
      </c>
      <c r="L340" s="49">
        <v>0</v>
      </c>
      <c r="M340" s="49">
        <v>0</v>
      </c>
      <c r="N340" s="56"/>
      <c r="O340" s="54" t="s">
        <v>1676</v>
      </c>
    </row>
    <row r="341" spans="1:15" ht="15.75" customHeight="1">
      <c r="A341" s="48" t="s">
        <v>1593</v>
      </c>
      <c r="B341" s="48" t="s">
        <v>29</v>
      </c>
      <c r="C341" s="48" t="s">
        <v>1594</v>
      </c>
      <c r="D341" s="48" t="s">
        <v>20</v>
      </c>
      <c r="E341" s="48"/>
      <c r="F341" s="48" t="s">
        <v>31</v>
      </c>
      <c r="G341" s="48"/>
      <c r="H341" s="48"/>
      <c r="I341" s="49" t="s">
        <v>1674</v>
      </c>
      <c r="J341" s="48" t="s">
        <v>1595</v>
      </c>
      <c r="K341" s="49">
        <v>0</v>
      </c>
      <c r="L341" s="49">
        <v>0</v>
      </c>
      <c r="M341" s="49">
        <v>0</v>
      </c>
      <c r="N341" s="56"/>
      <c r="O341" s="55" t="s">
        <v>1676</v>
      </c>
    </row>
    <row r="342" spans="1:15" ht="15.75" customHeight="1">
      <c r="A342" s="39" t="s">
        <v>1596</v>
      </c>
      <c r="B342" s="39" t="s">
        <v>14</v>
      </c>
      <c r="C342" s="39" t="s">
        <v>1597</v>
      </c>
      <c r="D342" s="39" t="s">
        <v>20</v>
      </c>
      <c r="E342" s="39"/>
      <c r="F342" s="39" t="s">
        <v>31</v>
      </c>
      <c r="G342" s="39"/>
      <c r="H342" s="39"/>
      <c r="I342" s="44">
        <v>3.25</v>
      </c>
      <c r="J342" s="39" t="s">
        <v>1102</v>
      </c>
      <c r="K342" s="40">
        <v>3</v>
      </c>
      <c r="L342" s="40">
        <v>5</v>
      </c>
      <c r="M342" s="40">
        <f>(I342*8)+(L342*2)</f>
        <v>36</v>
      </c>
      <c r="N342" s="45" t="s">
        <v>1720</v>
      </c>
      <c r="O342" s="39" t="s">
        <v>1672</v>
      </c>
    </row>
    <row r="343" spans="1:15" ht="15.75" customHeight="1">
      <c r="A343" s="48" t="s">
        <v>1598</v>
      </c>
      <c r="B343" s="48" t="s">
        <v>29</v>
      </c>
      <c r="C343" s="48" t="s">
        <v>1599</v>
      </c>
      <c r="D343" s="48" t="s">
        <v>20</v>
      </c>
      <c r="E343" s="48"/>
      <c r="F343" s="48"/>
      <c r="G343" s="48"/>
      <c r="H343" s="48"/>
      <c r="I343" s="49">
        <v>3.75</v>
      </c>
      <c r="J343" s="48" t="s">
        <v>17</v>
      </c>
      <c r="K343" s="49">
        <v>1</v>
      </c>
      <c r="L343" s="49">
        <v>1</v>
      </c>
      <c r="M343" s="49">
        <f>(I343*8)+(L343*2)</f>
        <v>32</v>
      </c>
      <c r="N343" s="56"/>
      <c r="O343" s="48"/>
    </row>
    <row r="344" spans="1:15" ht="15.75" customHeight="1">
      <c r="A344" s="48" t="s">
        <v>1614</v>
      </c>
      <c r="B344" s="48" t="s">
        <v>29</v>
      </c>
      <c r="C344" s="48" t="s">
        <v>1613</v>
      </c>
      <c r="D344" s="48" t="s">
        <v>20</v>
      </c>
      <c r="E344" s="48"/>
      <c r="F344" s="48"/>
      <c r="G344" s="48"/>
      <c r="H344" s="48"/>
      <c r="I344" s="49">
        <v>3.625</v>
      </c>
      <c r="J344" s="48" t="s">
        <v>136</v>
      </c>
      <c r="K344" s="49">
        <v>1</v>
      </c>
      <c r="L344" s="49">
        <v>1</v>
      </c>
      <c r="M344" s="49">
        <f>(I344*8)+(L344*2)</f>
        <v>31</v>
      </c>
      <c r="N344" s="56"/>
      <c r="O344" s="48"/>
    </row>
    <row r="345" spans="1:15" ht="15.75" customHeight="1">
      <c r="A345" s="48" t="s">
        <v>1612</v>
      </c>
      <c r="B345" s="48" t="s">
        <v>60</v>
      </c>
      <c r="C345" s="48" t="s">
        <v>1613</v>
      </c>
      <c r="D345" s="48" t="s">
        <v>20</v>
      </c>
      <c r="E345" s="48"/>
      <c r="F345" s="48"/>
      <c r="G345" s="48"/>
      <c r="H345" s="48"/>
      <c r="I345" s="49">
        <v>2.75</v>
      </c>
      <c r="J345" s="48" t="s">
        <v>136</v>
      </c>
      <c r="K345" s="49">
        <v>1</v>
      </c>
      <c r="L345" s="49">
        <v>1</v>
      </c>
      <c r="M345" s="49">
        <f>(I345*8)+(L345*2)</f>
        <v>24</v>
      </c>
      <c r="N345" s="56"/>
      <c r="O345" s="48"/>
    </row>
    <row r="346" spans="1:15" ht="15.75" customHeight="1">
      <c r="A346" s="48" t="s">
        <v>1629</v>
      </c>
      <c r="B346" s="48" t="s">
        <v>14</v>
      </c>
      <c r="C346" s="48" t="s">
        <v>1630</v>
      </c>
      <c r="D346" s="48" t="s">
        <v>20</v>
      </c>
      <c r="E346" s="48"/>
      <c r="F346" s="48"/>
      <c r="G346" s="48"/>
      <c r="H346" s="48"/>
      <c r="I346" s="49">
        <v>3</v>
      </c>
      <c r="J346" s="48" t="s">
        <v>258</v>
      </c>
      <c r="K346" s="49">
        <v>1</v>
      </c>
      <c r="L346" s="49">
        <v>1</v>
      </c>
      <c r="M346" s="49">
        <f>(I346*8)+(L346*2)</f>
        <v>26</v>
      </c>
      <c r="N346" s="56"/>
      <c r="O346" s="48"/>
    </row>
    <row r="347" spans="1:15" ht="16.5" customHeight="1">
      <c r="A347" s="48" t="s">
        <v>1631</v>
      </c>
      <c r="B347" s="48" t="s">
        <v>14</v>
      </c>
      <c r="C347" s="48" t="s">
        <v>1632</v>
      </c>
      <c r="D347" s="48" t="s">
        <v>20</v>
      </c>
      <c r="E347" s="48"/>
      <c r="F347" s="48"/>
      <c r="G347" s="48"/>
      <c r="H347" s="48"/>
      <c r="I347" s="49">
        <v>2.75</v>
      </c>
      <c r="J347" s="48" t="s">
        <v>151</v>
      </c>
      <c r="K347" s="49">
        <v>3</v>
      </c>
      <c r="L347" s="49">
        <v>5</v>
      </c>
      <c r="M347" s="49">
        <f>(I347*8)+(L347*2)</f>
        <v>32</v>
      </c>
      <c r="N347" s="56"/>
      <c r="O347" s="48"/>
    </row>
    <row r="348" spans="1:15" ht="15" customHeight="1">
      <c r="A348" s="57" t="s">
        <v>1638</v>
      </c>
      <c r="B348" s="48" t="s">
        <v>14</v>
      </c>
      <c r="C348" s="48" t="s">
        <v>1639</v>
      </c>
      <c r="D348" s="48" t="s">
        <v>20</v>
      </c>
      <c r="E348" s="48"/>
      <c r="F348" s="48"/>
      <c r="G348" s="58"/>
      <c r="H348" s="48"/>
      <c r="I348" s="49">
        <v>2.375</v>
      </c>
      <c r="J348" s="48" t="s">
        <v>101</v>
      </c>
      <c r="K348" s="49">
        <v>1</v>
      </c>
      <c r="L348" s="49">
        <v>1</v>
      </c>
      <c r="M348" s="49">
        <f>(I348*8)+(L348*2)</f>
        <v>21</v>
      </c>
      <c r="N348" s="48"/>
      <c r="O348" s="48"/>
    </row>
    <row r="349" spans="1:15" ht="15" customHeight="1">
      <c r="A349" s="57" t="s">
        <v>1640</v>
      </c>
      <c r="B349" s="48" t="s">
        <v>14</v>
      </c>
      <c r="C349" s="48" t="s">
        <v>1639</v>
      </c>
      <c r="D349" s="48" t="s">
        <v>20</v>
      </c>
      <c r="E349" s="48"/>
      <c r="F349" s="48"/>
      <c r="G349" s="58"/>
      <c r="H349" s="48"/>
      <c r="I349" s="49">
        <v>2</v>
      </c>
      <c r="J349" s="48" t="s">
        <v>101</v>
      </c>
      <c r="K349" s="49">
        <v>1</v>
      </c>
      <c r="L349" s="49">
        <v>1</v>
      </c>
      <c r="M349" s="49">
        <f>(I349*8)+(L349*2)</f>
        <v>18</v>
      </c>
      <c r="N349" s="53"/>
      <c r="O349" s="53" t="s">
        <v>1673</v>
      </c>
    </row>
    <row r="350" spans="1:15" ht="15" customHeight="1">
      <c r="A350" s="57" t="s">
        <v>1649</v>
      </c>
      <c r="B350" s="48" t="s">
        <v>60</v>
      </c>
      <c r="C350" s="48" t="s">
        <v>1650</v>
      </c>
      <c r="D350" s="48" t="s">
        <v>20</v>
      </c>
      <c r="E350" s="48"/>
      <c r="F350" s="48"/>
      <c r="G350" s="58"/>
      <c r="H350" s="48"/>
      <c r="I350" s="49">
        <v>3.25</v>
      </c>
      <c r="J350" s="48" t="s">
        <v>296</v>
      </c>
      <c r="K350" s="49">
        <v>2</v>
      </c>
      <c r="L350" s="49">
        <v>3</v>
      </c>
      <c r="M350" s="49">
        <f>(I350*8)+(L350*2)</f>
        <v>32</v>
      </c>
      <c r="N350" s="48"/>
      <c r="O350" s="48"/>
    </row>
    <row r="351" spans="1:15" ht="15" customHeight="1">
      <c r="A351" s="57" t="s">
        <v>1651</v>
      </c>
      <c r="B351" s="48" t="s">
        <v>60</v>
      </c>
      <c r="C351" s="48" t="s">
        <v>1652</v>
      </c>
      <c r="D351" s="48" t="s">
        <v>20</v>
      </c>
      <c r="E351" s="48"/>
      <c r="F351" s="48"/>
      <c r="G351" s="58"/>
      <c r="H351" s="48"/>
      <c r="I351" s="49">
        <v>3.5</v>
      </c>
      <c r="J351" s="48" t="s">
        <v>685</v>
      </c>
      <c r="K351" s="49">
        <v>2</v>
      </c>
      <c r="L351" s="49">
        <v>3</v>
      </c>
      <c r="M351" s="49">
        <f>(I351*8)+(L351*2)</f>
        <v>34</v>
      </c>
      <c r="N351" s="48"/>
      <c r="O351" s="48"/>
    </row>
    <row r="352" spans="1:15" ht="15" customHeight="1">
      <c r="A352" s="46" t="s">
        <v>1653</v>
      </c>
      <c r="B352" s="39" t="s">
        <v>29</v>
      </c>
      <c r="C352" s="39" t="s">
        <v>1654</v>
      </c>
      <c r="D352" s="39" t="s">
        <v>20</v>
      </c>
      <c r="E352" s="39"/>
      <c r="F352" s="39" t="s">
        <v>40</v>
      </c>
      <c r="G352" s="47"/>
      <c r="H352" s="39"/>
      <c r="I352" s="40">
        <v>3.5</v>
      </c>
      <c r="J352" s="39" t="s">
        <v>509</v>
      </c>
      <c r="K352" s="40">
        <v>3</v>
      </c>
      <c r="L352" s="40">
        <v>5</v>
      </c>
      <c r="M352" s="40">
        <f>(I352*8)+(L352*2)</f>
        <v>38</v>
      </c>
      <c r="N352" s="39" t="s">
        <v>1720</v>
      </c>
      <c r="O352" s="39" t="s">
        <v>1672</v>
      </c>
    </row>
    <row r="353" spans="1:15" ht="15" customHeight="1">
      <c r="A353" s="59"/>
      <c r="B353" s="60"/>
      <c r="C353" s="60"/>
      <c r="D353" s="60"/>
      <c r="E353" s="60"/>
      <c r="F353" s="60"/>
      <c r="G353" s="60"/>
      <c r="H353" s="60"/>
      <c r="I353" s="61"/>
      <c r="J353" s="60"/>
      <c r="K353" s="61"/>
      <c r="L353" s="61"/>
      <c r="M353" s="61"/>
      <c r="N353" s="62"/>
      <c r="O353" s="62"/>
    </row>
    <row r="354" spans="1:15" ht="15" customHeight="1">
      <c r="A354" s="59"/>
      <c r="B354" s="60"/>
      <c r="C354" s="60"/>
      <c r="D354" s="60"/>
      <c r="E354" s="60"/>
      <c r="F354" s="60"/>
      <c r="G354" s="60"/>
      <c r="H354" s="60"/>
      <c r="I354" s="61"/>
      <c r="J354" s="60"/>
      <c r="K354" s="61"/>
      <c r="L354" s="61"/>
      <c r="M354" s="61"/>
      <c r="N354" s="62"/>
      <c r="O354" s="62"/>
    </row>
    <row r="355" spans="1:15" ht="15" customHeight="1">
      <c r="A355" s="59"/>
      <c r="B355" s="60"/>
      <c r="C355" s="60"/>
      <c r="D355" s="60"/>
      <c r="E355" s="60"/>
      <c r="F355" s="60"/>
      <c r="G355" s="60"/>
      <c r="H355" s="60"/>
      <c r="I355" s="61"/>
      <c r="J355" s="60"/>
      <c r="K355" s="61"/>
      <c r="L355" s="61"/>
      <c r="M355" s="61"/>
      <c r="N355" s="62"/>
      <c r="O355" s="62"/>
    </row>
    <row r="356" spans="1:15" ht="15" customHeight="1">
      <c r="A356" s="59"/>
      <c r="B356" s="60"/>
      <c r="C356" s="60"/>
      <c r="D356" s="60"/>
      <c r="E356" s="60"/>
      <c r="F356" s="60"/>
      <c r="G356" s="60"/>
      <c r="H356" s="60"/>
      <c r="I356" s="61"/>
      <c r="J356" s="60"/>
      <c r="K356" s="61"/>
      <c r="L356" s="61"/>
      <c r="M356" s="61"/>
      <c r="N356" s="62"/>
      <c r="O356" s="62"/>
    </row>
    <row r="357" spans="1:15" ht="15" customHeight="1">
      <c r="A357" s="60"/>
      <c r="B357" s="60"/>
      <c r="C357" s="60"/>
      <c r="D357" s="60"/>
      <c r="E357" s="60"/>
      <c r="F357" s="60"/>
      <c r="G357" s="60"/>
      <c r="H357" s="60"/>
      <c r="I357" s="61"/>
      <c r="J357" s="60"/>
      <c r="K357" s="61"/>
      <c r="L357" s="61"/>
      <c r="M357" s="61"/>
      <c r="N357" s="60"/>
      <c r="O357" s="60"/>
    </row>
    <row r="358" spans="1:15" ht="15" customHeight="1">
      <c r="A358" s="60"/>
      <c r="B358" s="60"/>
      <c r="C358" s="60"/>
      <c r="D358" s="60"/>
      <c r="E358" s="60"/>
      <c r="F358" s="60"/>
      <c r="G358" s="60"/>
      <c r="H358" s="60"/>
      <c r="I358" s="61"/>
      <c r="J358" s="60"/>
      <c r="K358" s="61"/>
      <c r="L358" s="61"/>
      <c r="M358" s="61"/>
      <c r="N358" s="60"/>
      <c r="O358" s="60"/>
    </row>
    <row r="359" spans="1:15" ht="15" customHeight="1">
      <c r="A359" s="60"/>
      <c r="B359" s="60"/>
      <c r="C359" s="60"/>
      <c r="D359" s="60"/>
      <c r="E359" s="60"/>
      <c r="F359" s="60"/>
      <c r="G359" s="60"/>
      <c r="H359" s="60"/>
      <c r="I359" s="61"/>
      <c r="J359" s="60"/>
      <c r="K359" s="61"/>
      <c r="L359" s="61"/>
      <c r="M359" s="61"/>
      <c r="N359" s="60"/>
      <c r="O359" s="60"/>
    </row>
    <row r="360" spans="1:15" ht="15" customHeight="1">
      <c r="A360" s="60"/>
      <c r="B360" s="60"/>
      <c r="C360" s="60"/>
      <c r="D360" s="60"/>
      <c r="E360" s="60"/>
      <c r="F360" s="60"/>
      <c r="G360" s="60"/>
      <c r="H360" s="60"/>
      <c r="I360" s="61"/>
      <c r="J360" s="60"/>
      <c r="K360" s="61"/>
      <c r="L360" s="61"/>
      <c r="M360" s="61"/>
      <c r="N360" s="60"/>
      <c r="O360" s="60"/>
    </row>
    <row r="361" spans="1:15" ht="15" customHeight="1">
      <c r="A361" s="60"/>
      <c r="B361" s="60"/>
      <c r="C361" s="60"/>
      <c r="D361" s="60"/>
      <c r="E361" s="60"/>
      <c r="F361" s="60"/>
      <c r="G361" s="60"/>
      <c r="H361" s="60"/>
      <c r="I361" s="61"/>
      <c r="J361" s="60"/>
      <c r="K361" s="61"/>
      <c r="L361" s="61"/>
      <c r="M361" s="61"/>
      <c r="N361" s="60"/>
      <c r="O361" s="60"/>
    </row>
    <row r="362" spans="1:15" ht="15" customHeight="1">
      <c r="A362" s="60"/>
      <c r="B362" s="60"/>
      <c r="C362" s="60"/>
      <c r="D362" s="60"/>
      <c r="E362" s="60"/>
      <c r="F362" s="60"/>
      <c r="G362" s="60"/>
      <c r="H362" s="60"/>
      <c r="I362" s="61"/>
      <c r="J362" s="60"/>
      <c r="K362" s="61"/>
      <c r="L362" s="61"/>
      <c r="M362" s="61"/>
      <c r="N362" s="60"/>
      <c r="O362" s="60"/>
    </row>
    <row r="363" spans="1:15" ht="15" customHeight="1">
      <c r="A363" s="60"/>
      <c r="B363" s="60"/>
      <c r="C363" s="60"/>
      <c r="D363" s="60"/>
      <c r="E363" s="60"/>
      <c r="F363" s="60"/>
      <c r="G363" s="60"/>
      <c r="H363" s="60"/>
      <c r="I363" s="61"/>
      <c r="J363" s="60"/>
      <c r="K363" s="61"/>
      <c r="L363" s="61"/>
      <c r="M363" s="61"/>
      <c r="N363" s="60"/>
      <c r="O363" s="60"/>
    </row>
    <row r="364" spans="1:15" ht="15" customHeight="1">
      <c r="A364" s="60"/>
      <c r="B364" s="60"/>
      <c r="C364" s="60"/>
      <c r="D364" s="60"/>
      <c r="E364" s="60"/>
      <c r="F364" s="60"/>
      <c r="G364" s="60"/>
      <c r="H364" s="60"/>
      <c r="I364" s="61"/>
      <c r="J364" s="60"/>
      <c r="K364" s="61"/>
      <c r="L364" s="61"/>
      <c r="M364" s="61"/>
      <c r="N364" s="60"/>
      <c r="O364" s="60"/>
    </row>
    <row r="365" spans="1:15" ht="15" customHeight="1">
      <c r="A365" s="60"/>
      <c r="B365" s="60"/>
      <c r="C365" s="60"/>
      <c r="D365" s="60"/>
      <c r="E365" s="60"/>
      <c r="F365" s="60"/>
      <c r="G365" s="60"/>
      <c r="H365" s="60"/>
      <c r="I365" s="61"/>
      <c r="J365" s="60"/>
      <c r="K365" s="61"/>
      <c r="L365" s="61"/>
      <c r="M365" s="61"/>
      <c r="N365" s="60"/>
      <c r="O365" s="60"/>
    </row>
    <row r="366" spans="1:15" ht="15" customHeight="1">
      <c r="A366" s="60"/>
      <c r="B366" s="60"/>
      <c r="C366" s="60"/>
      <c r="D366" s="60"/>
      <c r="E366" s="60"/>
      <c r="F366" s="60"/>
      <c r="G366" s="60"/>
      <c r="H366" s="60"/>
      <c r="I366" s="61"/>
      <c r="J366" s="60"/>
      <c r="K366" s="61"/>
      <c r="L366" s="61"/>
      <c r="M366" s="61"/>
      <c r="N366" s="60"/>
      <c r="O366" s="60"/>
    </row>
    <row r="367" spans="1:15" ht="15" customHeight="1">
      <c r="A367" s="60"/>
      <c r="B367" s="60"/>
      <c r="C367" s="60"/>
      <c r="D367" s="60"/>
      <c r="E367" s="60"/>
      <c r="F367" s="60"/>
      <c r="G367" s="60"/>
      <c r="H367" s="60"/>
      <c r="I367" s="61"/>
      <c r="J367" s="60"/>
      <c r="K367" s="61"/>
      <c r="L367" s="61"/>
      <c r="M367" s="61"/>
      <c r="N367" s="60"/>
      <c r="O367" s="60"/>
    </row>
    <row r="368" spans="1:15" ht="15" customHeight="1">
      <c r="A368" s="60"/>
      <c r="B368" s="60"/>
      <c r="C368" s="60"/>
      <c r="D368" s="60"/>
      <c r="E368" s="60"/>
      <c r="F368" s="60"/>
      <c r="G368" s="60"/>
      <c r="H368" s="60"/>
      <c r="I368" s="61"/>
      <c r="J368" s="60"/>
      <c r="K368" s="61"/>
      <c r="L368" s="61"/>
      <c r="M368" s="61"/>
      <c r="N368" s="60"/>
      <c r="O368" s="60"/>
    </row>
    <row r="369" spans="1:15" ht="15" customHeight="1">
      <c r="A369" s="60"/>
      <c r="B369" s="60"/>
      <c r="C369" s="60"/>
      <c r="D369" s="60"/>
      <c r="E369" s="60"/>
      <c r="F369" s="60"/>
      <c r="G369" s="60"/>
      <c r="H369" s="60"/>
      <c r="I369" s="61"/>
      <c r="J369" s="60"/>
      <c r="K369" s="61"/>
      <c r="L369" s="61"/>
      <c r="M369" s="61"/>
      <c r="N369" s="60"/>
      <c r="O369" s="60"/>
    </row>
    <row r="370" spans="1:15" ht="15" customHeight="1">
      <c r="A370" s="60"/>
      <c r="B370" s="60"/>
      <c r="C370" s="60"/>
      <c r="D370" s="60"/>
      <c r="E370" s="60"/>
      <c r="F370" s="60"/>
      <c r="G370" s="60"/>
      <c r="H370" s="60"/>
      <c r="I370" s="61"/>
      <c r="J370" s="60"/>
      <c r="K370" s="61"/>
      <c r="L370" s="61"/>
      <c r="M370" s="61"/>
      <c r="N370" s="60"/>
      <c r="O370" s="60"/>
    </row>
    <row r="371" spans="1:15" ht="15" customHeight="1">
      <c r="A371" s="60"/>
      <c r="B371" s="60"/>
      <c r="C371" s="60"/>
      <c r="D371" s="60"/>
      <c r="E371" s="60"/>
      <c r="F371" s="60"/>
      <c r="G371" s="60"/>
      <c r="H371" s="60"/>
      <c r="I371" s="61"/>
      <c r="J371" s="60"/>
      <c r="K371" s="61"/>
      <c r="L371" s="61"/>
      <c r="M371" s="61"/>
      <c r="N371" s="60"/>
      <c r="O371" s="60"/>
    </row>
    <row r="372" spans="1:15" ht="15" customHeight="1">
      <c r="A372" s="60"/>
      <c r="B372" s="60"/>
      <c r="C372" s="60"/>
      <c r="D372" s="60"/>
      <c r="E372" s="60"/>
      <c r="F372" s="60"/>
      <c r="G372" s="60"/>
      <c r="H372" s="60"/>
      <c r="I372" s="61"/>
      <c r="J372" s="60"/>
      <c r="K372" s="61"/>
      <c r="L372" s="61"/>
      <c r="M372" s="61"/>
      <c r="N372" s="60"/>
      <c r="O372" s="60"/>
    </row>
    <row r="373" spans="1:15" s="34" customFormat="1" ht="15" customHeight="1">
      <c r="A373" s="59"/>
      <c r="B373" s="60"/>
      <c r="C373" s="60"/>
      <c r="D373" s="60"/>
      <c r="E373" s="60"/>
      <c r="F373" s="60"/>
      <c r="G373" s="60"/>
      <c r="H373" s="60"/>
      <c r="I373" s="61"/>
      <c r="J373" s="60"/>
      <c r="K373" s="61"/>
      <c r="L373" s="61"/>
      <c r="M373" s="61"/>
      <c r="N373" s="62"/>
      <c r="O373" s="62"/>
    </row>
    <row r="374" spans="1:15" s="34" customFormat="1" ht="15" customHeight="1">
      <c r="A374" s="59"/>
      <c r="B374" s="60"/>
      <c r="C374" s="60"/>
      <c r="D374" s="60"/>
      <c r="E374" s="60"/>
      <c r="F374" s="60"/>
      <c r="G374" s="60"/>
      <c r="H374" s="60"/>
      <c r="I374" s="61"/>
      <c r="J374" s="60"/>
      <c r="K374" s="61"/>
      <c r="L374" s="61"/>
      <c r="M374" s="61"/>
      <c r="N374" s="62"/>
      <c r="O374" s="62"/>
    </row>
    <row r="375" spans="1:15" s="34" customFormat="1" ht="15" customHeight="1">
      <c r="A375" s="59"/>
      <c r="B375" s="60"/>
      <c r="C375" s="60"/>
      <c r="D375" s="60"/>
      <c r="E375" s="60"/>
      <c r="F375" s="60"/>
      <c r="G375" s="60"/>
      <c r="H375" s="60"/>
      <c r="I375" s="61"/>
      <c r="J375" s="60"/>
      <c r="K375" s="61"/>
      <c r="L375" s="61"/>
      <c r="M375" s="61"/>
      <c r="N375" s="62"/>
      <c r="O375" s="62"/>
    </row>
    <row r="376" spans="1:15" s="34" customFormat="1" ht="15" customHeight="1">
      <c r="A376" s="59"/>
      <c r="B376" s="60"/>
      <c r="C376" s="60"/>
      <c r="D376" s="60"/>
      <c r="E376" s="60"/>
      <c r="F376" s="60"/>
      <c r="G376" s="60"/>
      <c r="H376" s="60"/>
      <c r="I376" s="61"/>
      <c r="J376" s="60"/>
      <c r="K376" s="61"/>
      <c r="L376" s="61"/>
      <c r="M376" s="61"/>
      <c r="N376" s="62"/>
      <c r="O376" s="62"/>
    </row>
    <row r="377" spans="1:15" s="34" customFormat="1" ht="15" customHeight="1">
      <c r="A377" s="59"/>
      <c r="B377" s="60"/>
      <c r="C377" s="60"/>
      <c r="D377" s="60"/>
      <c r="E377" s="60"/>
      <c r="F377" s="60"/>
      <c r="G377" s="60"/>
      <c r="H377" s="60"/>
      <c r="I377" s="61"/>
      <c r="J377" s="60"/>
      <c r="K377" s="61"/>
      <c r="L377" s="61"/>
      <c r="M377" s="61"/>
      <c r="N377" s="62"/>
      <c r="O377" s="62"/>
    </row>
    <row r="378" spans="1:15" s="34" customFormat="1" ht="15" customHeight="1">
      <c r="A378" s="59"/>
      <c r="B378" s="60"/>
      <c r="C378" s="60"/>
      <c r="D378" s="60"/>
      <c r="E378" s="60"/>
      <c r="F378" s="60"/>
      <c r="G378" s="60"/>
      <c r="H378" s="60"/>
      <c r="I378" s="61"/>
      <c r="J378" s="60"/>
      <c r="K378" s="61"/>
      <c r="L378" s="61"/>
      <c r="M378" s="61"/>
      <c r="N378" s="62"/>
      <c r="O378" s="62"/>
    </row>
    <row r="379" spans="1:15" ht="15">
      <c r="A379" s="59"/>
      <c r="B379" s="60"/>
      <c r="C379" s="60"/>
      <c r="D379" s="60"/>
      <c r="E379" s="60"/>
      <c r="F379" s="60"/>
      <c r="G379" s="60"/>
      <c r="H379" s="60"/>
      <c r="I379" s="61"/>
      <c r="J379" s="60"/>
      <c r="K379" s="61"/>
      <c r="L379" s="61"/>
      <c r="M379" s="61"/>
      <c r="N379" s="62"/>
      <c r="O379" s="62"/>
    </row>
    <row r="380" spans="1:15" ht="15">
      <c r="A380" s="59"/>
      <c r="B380" s="60"/>
      <c r="C380" s="60"/>
      <c r="D380" s="60"/>
      <c r="E380" s="60"/>
      <c r="F380" s="60"/>
      <c r="G380" s="60"/>
      <c r="H380" s="60"/>
      <c r="I380" s="61"/>
      <c r="J380" s="60"/>
      <c r="K380" s="61"/>
      <c r="L380" s="61"/>
      <c r="M380" s="61"/>
      <c r="N380" s="62"/>
      <c r="O380" s="62"/>
    </row>
    <row r="381" spans="1:15" ht="15">
      <c r="A381" s="59"/>
      <c r="B381" s="60"/>
      <c r="C381" s="60"/>
      <c r="D381" s="60"/>
      <c r="E381" s="60"/>
      <c r="F381" s="60"/>
      <c r="G381" s="60"/>
      <c r="H381" s="60"/>
      <c r="I381" s="61"/>
      <c r="J381" s="60"/>
      <c r="K381" s="61"/>
      <c r="L381" s="61"/>
      <c r="M381" s="61"/>
      <c r="N381" s="62"/>
      <c r="O381" s="62"/>
    </row>
    <row r="382" spans="1:15" ht="15">
      <c r="A382" s="59"/>
      <c r="B382" s="60"/>
      <c r="C382" s="60"/>
      <c r="D382" s="60"/>
      <c r="E382" s="60"/>
      <c r="F382" s="60"/>
      <c r="G382" s="60"/>
      <c r="H382" s="60"/>
      <c r="I382" s="61"/>
      <c r="J382" s="60"/>
      <c r="K382" s="61"/>
      <c r="L382" s="61"/>
      <c r="M382" s="61"/>
      <c r="N382" s="62"/>
      <c r="O382" s="62"/>
    </row>
    <row r="383" spans="1:15" ht="15">
      <c r="A383" s="59"/>
      <c r="B383" s="60"/>
      <c r="C383" s="60"/>
      <c r="D383" s="60"/>
      <c r="E383" s="60"/>
      <c r="F383" s="60"/>
      <c r="G383" s="60"/>
      <c r="H383" s="60"/>
      <c r="I383" s="61"/>
      <c r="J383" s="60"/>
      <c r="K383" s="61"/>
      <c r="L383" s="61"/>
      <c r="M383" s="61"/>
      <c r="N383" s="62"/>
      <c r="O383" s="62"/>
    </row>
  </sheetData>
  <autoFilter ref="A9:O378">
    <sortState ref="A10:O383">
      <sortCondition sortBy="value" ref="C10:C383"/>
    </sortState>
  </autoFilter>
  <conditionalFormatting sqref="D353:D1048576 D3 F5 D6:D8">
    <cfRule type="containsText" priority="14" dxfId="0" operator="containsText" text="mulher">
      <formula>NOT(ISERROR(SEARCH("mulher",D3)))</formula>
    </cfRule>
  </conditionalFormatting>
  <conditionalFormatting sqref="E3 E12 E5:E8 E17 E249:E347 E84:E87 E70:E82 D70:D347 D54:E64 E43:E53 E33:E41 D30:D53 D15:D23 D10:D12 E353:E1048576">
    <cfRule type="containsText" priority="13" dxfId="0" operator="containsText" text="trans">
      <formula>NOT(ISERROR(SEARCH("trans",D3)))</formula>
    </cfRule>
  </conditionalFormatting>
  <conditionalFormatting sqref="E23">
    <cfRule type="containsText" priority="5" dxfId="0" operator="containsText" text="trans">
      <formula>NOT(ISERROR(SEARCH("trans",E23)))</formula>
    </cfRule>
  </conditionalFormatting>
  <conditionalFormatting sqref="E348:E352">
    <cfRule type="containsText" priority="4" dxfId="0" operator="containsText" text="trans">
      <formula>NOT(ISERROR(SEARCH("trans",E348)))</formula>
    </cfRule>
  </conditionalFormatting>
  <conditionalFormatting sqref="D351:D352 D348">
    <cfRule type="containsText" priority="3" dxfId="0" operator="containsText" text="trans">
      <formula>NOT(ISERROR(SEARCH("trans",D348)))</formula>
    </cfRule>
  </conditionalFormatting>
  <conditionalFormatting sqref="D349">
    <cfRule type="containsText" priority="2" dxfId="0" operator="containsText" text="trans">
      <formula>NOT(ISERROR(SEARCH("trans",D349)))</formula>
    </cfRule>
  </conditionalFormatting>
  <conditionalFormatting sqref="D350">
    <cfRule type="containsText" priority="1" dxfId="0" operator="containsText" text="trans">
      <formula>NOT(ISERROR(SEARCH("trans",D350)))</formula>
    </cfRule>
  </conditionalFormatting>
  <hyperlinks>
    <hyperlink ref="C39" r:id="rId1" display="http://spcultura.prefeitura.sp.gov.br/agente/17128/"/>
    <hyperlink ref="C32" r:id="rId2" display="http://spcultura.prefeitura.sp.gov.br/agente/17230/"/>
    <hyperlink ref="C116" r:id="rId3" display="http://spcultura.prefeitura.sp.gov.br/agente/17264/"/>
    <hyperlink ref="C72" r:id="rId4" display="http://spcultura.prefeitura.sp.gov.br/agente/17149/"/>
    <hyperlink ref="C251" r:id="rId5" display="http://spcultura.prefeitura.sp.gov.br/agente/16770/"/>
    <hyperlink ref="C262" r:id="rId6" display="http://spcultura.prefeitura.sp.gov.br/agente/17434/"/>
    <hyperlink ref="C174" r:id="rId7" display="http://spcultura.prefeitura.sp.gov.br/agente/17330/"/>
    <hyperlink ref="C176" r:id="rId8" display="http://spcultura.prefeitura.sp.gov.br/agente/13596/"/>
    <hyperlink ref="C86" r:id="rId9" display="http://spcultura.prefeitura.sp.gov.br/agente/17358/"/>
    <hyperlink ref="C231" r:id="rId10" display="http://spcultura.prefeitura.sp.gov.br/agente/16877/"/>
    <hyperlink ref="C88" r:id="rId11" display="http://spcultura.prefeitura.sp.gov.br/agente/5336/"/>
    <hyperlink ref="C326" r:id="rId12" display="http://spcultura.prefeitura.sp.gov.br/agente/17177/"/>
    <hyperlink ref="C338" r:id="rId13" display="http://spcultura.prefeitura.sp.gov.br/agente/17026/"/>
    <hyperlink ref="C201" r:id="rId14" display="http://spcultura.prefeitura.sp.gov.br/agente/17258/"/>
    <hyperlink ref="C34" r:id="rId15" display="http://spcultura.prefeitura.sp.gov.br/agente/16825/"/>
    <hyperlink ref="C203" r:id="rId16" display="http://spcultura.prefeitura.sp.gov.br/agente/17429/"/>
    <hyperlink ref="C278" r:id="rId17" display="http://spcultura.prefeitura.sp.gov.br/agente/16733/"/>
    <hyperlink ref="C25" r:id="rId18" display="http://spcultura.prefeitura.sp.gov.br/agente/15768/"/>
    <hyperlink ref="C351" r:id="rId19" display="http://spcultura.prefeitura.sp.gov.br/agente/820/"/>
    <hyperlink ref="C263" r:id="rId20" display="http://spcultura.prefeitura.sp.gov.br/agente/16455/"/>
    <hyperlink ref="C71" r:id="rId21" display="http://spcultura.prefeitura.sp.gov.br/agente/16874/"/>
    <hyperlink ref="C45" r:id="rId22" display="http://spcultura.prefeitura.sp.gov.br/agente/16964/"/>
    <hyperlink ref="C120" r:id="rId23" display="http://spcultura.prefeitura.sp.gov.br/agente/17269/"/>
    <hyperlink ref="C260" r:id="rId24" display="http://spcultura.prefeitura.sp.gov.br/agente/17249/"/>
    <hyperlink ref="C24" r:id="rId25" display="http://spcultura.prefeitura.sp.gov.br/agente/17288/"/>
    <hyperlink ref="C295" r:id="rId26" display="http://spcultura.prefeitura.sp.gov.br/agente/15215/"/>
    <hyperlink ref="C254" r:id="rId27" display="http://spcultura.prefeitura.sp.gov.br/agente/17137/"/>
    <hyperlink ref="C334" r:id="rId28" display="http://spcultura.prefeitura.sp.gov.br/agente/15271/"/>
    <hyperlink ref="C214" r:id="rId29" display="http://spcultura.prefeitura.sp.gov.br/agente/16754/"/>
    <hyperlink ref="C41" r:id="rId30" display="http://spcultura.prefeitura.sp.gov.br/agente/16990/"/>
    <hyperlink ref="C298" r:id="rId31" display="http://spcultura.prefeitura.sp.gov.br/agente/17260/"/>
    <hyperlink ref="C317" r:id="rId32" display="http://spcultura.prefeitura.sp.gov.br/agente/17379/"/>
    <hyperlink ref="C13" r:id="rId33" display="http://spcultura.prefeitura.sp.gov.br/agente/17240/"/>
    <hyperlink ref="C80" r:id="rId34" display="http://spcultura.prefeitura.sp.gov.br/agente/16777/"/>
    <hyperlink ref="C143" r:id="rId35" display="http://spcultura.prefeitura.sp.gov.br/agente/16737/"/>
    <hyperlink ref="C299" r:id="rId36" display="http://spcultura.prefeitura.sp.gov.br/agente/17260/"/>
    <hyperlink ref="C142" r:id="rId37" display="http://spcultura.prefeitura.sp.gov.br/agente/16737/"/>
    <hyperlink ref="C217" r:id="rId38" display="http://spcultura.prefeitura.sp.gov.br/agente/3165/"/>
    <hyperlink ref="C63" r:id="rId39" display="http://spcultura.prefeitura.sp.gov.br/agente/17337/"/>
    <hyperlink ref="C159" r:id="rId40" display="http://spcultura.prefeitura.sp.gov.br/agente/17333/"/>
    <hyperlink ref="C109" r:id="rId41" display="http://spcultura.prefeitura.sp.gov.br/agente/16927/"/>
    <hyperlink ref="C301" r:id="rId42" display="http://spcultura.prefeitura.sp.gov.br/agente/17304/"/>
    <hyperlink ref="C149" r:id="rId43" display="http://spcultura.prefeitura.sp.gov.br/agente/17217/"/>
    <hyperlink ref="C236" r:id="rId44" display="http://spcultura.prefeitura.sp.gov.br/agente/17345/"/>
    <hyperlink ref="C209" r:id="rId45" display="http://spcultura.prefeitura.sp.gov.br/agente/1815/"/>
    <hyperlink ref="C300" r:id="rId46" display="http://spcultura.prefeitura.sp.gov.br/agente/17362/"/>
    <hyperlink ref="C128" r:id="rId47" display="http://spcultura.prefeitura.sp.gov.br/agente/17259/"/>
    <hyperlink ref="C56" r:id="rId48" display="http://spcultura.prefeitura.sp.gov.br/agente/17313/"/>
    <hyperlink ref="C311" r:id="rId49" display="http://spcultura.prefeitura.sp.gov.br/agente/17142/"/>
    <hyperlink ref="C91" r:id="rId50" display="http://spcultura.prefeitura.sp.gov.br/agente/16648/"/>
    <hyperlink ref="C58" r:id="rId51" display="http://spcultura.prefeitura.sp.gov.br/agente/16820/"/>
    <hyperlink ref="C269" r:id="rId52" display="http://spcultura.prefeitura.sp.gov.br/agente/17355/"/>
    <hyperlink ref="C294" r:id="rId53" display="http://spcultura.prefeitura.sp.gov.br/agente/17254/"/>
    <hyperlink ref="C281" r:id="rId54" display="http://spcultura.prefeitura.sp.gov.br/agente/17289/"/>
    <hyperlink ref="C131" r:id="rId55" display="http://spcultura.prefeitura.sp.gov.br/agente/17359/"/>
    <hyperlink ref="C272" r:id="rId56" display="http://spcultura.prefeitura.sp.gov.br/agente/17188/"/>
    <hyperlink ref="C124" r:id="rId57" display="http://spcultura.prefeitura.sp.gov.br/agente/16887/"/>
    <hyperlink ref="C172" r:id="rId58" display="http://spcultura.prefeitura.sp.gov.br/agente/17320/"/>
    <hyperlink ref="C202" r:id="rId59" display="http://spcultura.prefeitura.sp.gov.br/agente/16571/"/>
    <hyperlink ref="C123" r:id="rId60" display="http://spcultura.prefeitura.sp.gov.br/agente/17280/"/>
    <hyperlink ref="C139" r:id="rId61" display="http://spcultura.prefeitura.sp.gov.br/agente/17346/"/>
    <hyperlink ref="C48" r:id="rId62" display="http://spcultura.prefeitura.sp.gov.br/agente/15556/"/>
    <hyperlink ref="C240" r:id="rId63" display="http://spcultura.prefeitura.sp.gov.br/agente/16680/"/>
    <hyperlink ref="C258" r:id="rId64" display="http://spcultura.prefeitura.sp.gov.br/agente/16577/"/>
    <hyperlink ref="C11" r:id="rId65" display="http://spcultura.prefeitura.sp.gov.br/agente/16604/"/>
    <hyperlink ref="C245" r:id="rId66" display="http://spcultura.prefeitura.sp.gov.br/agente/16824/"/>
    <hyperlink ref="C90" r:id="rId67" display="http://spcultura.prefeitura.sp.gov.br/agente/17252/"/>
    <hyperlink ref="C53" r:id="rId68" display="http://spcultura.prefeitura.sp.gov.br/agente/16541/"/>
    <hyperlink ref="C223" r:id="rId69" display="http://spcultura.prefeitura.sp.gov.br/agente/17182/"/>
    <hyperlink ref="C286" r:id="rId70" display="http://spcultura.prefeitura.sp.gov.br/agente/16847/"/>
    <hyperlink ref="C195" r:id="rId71" display="http://spcultura.prefeitura.sp.gov.br/agente/17233/"/>
    <hyperlink ref="C17" r:id="rId72" display="http://spcultura.prefeitura.sp.gov.br/agente/15189/"/>
    <hyperlink ref="C79" r:id="rId73" display="http://spcultura.prefeitura.sp.gov.br/agente/16698/"/>
    <hyperlink ref="C333" r:id="rId74" display="http://spcultura.prefeitura.sp.gov.br/agente/16684/"/>
    <hyperlink ref="C276" r:id="rId75" display="http://spcultura.prefeitura.sp.gov.br/agente/17117/"/>
    <hyperlink ref="C323" r:id="rId76" display="http://spcultura.prefeitura.sp.gov.br/agente/17306/"/>
    <hyperlink ref="C321" r:id="rId77" display="http://spcultura.prefeitura.sp.gov.br/agente/16945/"/>
    <hyperlink ref="C266" r:id="rId78" display="http://spcultura.prefeitura.sp.gov.br/agente/16768/"/>
    <hyperlink ref="C46" r:id="rId79" display="http://spcultura.prefeitura.sp.gov.br/agente/17238/"/>
    <hyperlink ref="C232" r:id="rId80" display="http://spcultura.prefeitura.sp.gov.br/agente/16923/"/>
    <hyperlink ref="C43" r:id="rId81" display="http://spcultura.prefeitura.sp.gov.br/agente/17169/"/>
    <hyperlink ref="C210" r:id="rId82" display="http://spcultura.prefeitura.sp.gov.br/agente/17084/"/>
    <hyperlink ref="C341" r:id="rId83" display="http://spcultura.prefeitura.sp.gov.br/agente/13129/"/>
    <hyperlink ref="C126" r:id="rId84" display="http://spcultura.prefeitura.sp.gov.br/agente/17221/"/>
    <hyperlink ref="C181" r:id="rId85" display="http://spcultura.prefeitura.sp.gov.br/agente/16499/"/>
    <hyperlink ref="C318" r:id="rId86" display="http://spcultura.prefeitura.sp.gov.br/agente/17030/"/>
    <hyperlink ref="C163" r:id="rId87" display="http://spcultura.prefeitura.sp.gov.br/agente/2745/"/>
    <hyperlink ref="C162" r:id="rId88" display="http://spcultura.prefeitura.sp.gov.br/agente/2745/"/>
    <hyperlink ref="C219" r:id="rId89" display="http://spcultura.prefeitura.sp.gov.br/agente/17167/"/>
    <hyperlink ref="C193" r:id="rId90" display="http://spcultura.prefeitura.sp.gov.br/agente/17292/"/>
    <hyperlink ref="C322" r:id="rId91" display="http://spcultura.prefeitura.sp.gov.br/agente/3098/"/>
    <hyperlink ref="C166" r:id="rId92" display="http://spcultura.prefeitura.sp.gov.br/agente/16994/"/>
    <hyperlink ref="C57" r:id="rId93" display="http://spcultura.prefeitura.sp.gov.br/agente/16880/"/>
    <hyperlink ref="C339" r:id="rId94" display="http://spcultura.prefeitura.sp.gov.br/agente/17026/"/>
    <hyperlink ref="C194" r:id="rId95" display="http://spcultura.prefeitura.sp.gov.br/agente/17119/"/>
    <hyperlink ref="C161" r:id="rId96" display="http://spcultura.prefeitura.sp.gov.br/agente/16823/"/>
    <hyperlink ref="C50" r:id="rId97" display="http://spcultura.prefeitura.sp.gov.br/agente/15336/"/>
    <hyperlink ref="C256" r:id="rId98" display="http://spcultura.prefeitura.sp.gov.br/agente/16482/"/>
    <hyperlink ref="C115" r:id="rId99" display="http://spcultura.prefeitura.sp.gov.br/agente/17152/"/>
    <hyperlink ref="C66" r:id="rId100" display="http://spcultura.prefeitura.sp.gov.br/agente/16599/"/>
    <hyperlink ref="C122" r:id="rId101" display="http://spcultura.prefeitura.sp.gov.br/agente/17032/"/>
    <hyperlink ref="C187" r:id="rId102" display="http://spcultura.prefeitura.sp.gov.br/agente/16848/"/>
    <hyperlink ref="C312" r:id="rId103" display="http://spcultura.prefeitura.sp.gov.br/agente/16682/"/>
    <hyperlink ref="C287" r:id="rId104" display="http://spcultura.prefeitura.sp.gov.br/agente/17267/"/>
    <hyperlink ref="C108" r:id="rId105" display="http://spcultura.prefeitura.sp.gov.br/agente/15211/"/>
    <hyperlink ref="C136" r:id="rId106" display="http://spcultura.prefeitura.sp.gov.br/agente/4228/"/>
    <hyperlink ref="C182" r:id="rId107" display="http://spcultura.prefeitura.sp.gov.br/agente/16589/"/>
    <hyperlink ref="C147" r:id="rId108" display="http://spcultura.prefeitura.sp.gov.br/agente/12218/"/>
    <hyperlink ref="C97" r:id="rId109" display="http://spcultura.prefeitura.sp.gov.br/agente/17171/"/>
    <hyperlink ref="C73" r:id="rId110" display="http://spcultura.prefeitura.sp.gov.br/agente/17245/"/>
    <hyperlink ref="C160" r:id="rId111" display="http://spcultura.prefeitura.sp.gov.br/agente/17326/"/>
    <hyperlink ref="C168" r:id="rId112" display="http://spcultura.prefeitura.sp.gov.br/agente/17228/"/>
    <hyperlink ref="C244" r:id="rId113" display="http://spcultura.prefeitura.sp.gov.br/agente/16977/"/>
    <hyperlink ref="C33" r:id="rId114" display="http://spcultura.prefeitura.sp.gov.br/agente/16985/"/>
    <hyperlink ref="C315" r:id="rId115" display="http://spcultura.prefeitura.sp.gov.br/agente/16598/"/>
    <hyperlink ref="C110" r:id="rId116" display="http://spcultura.prefeitura.sp.gov.br/agente/17061/"/>
    <hyperlink ref="C127" r:id="rId117" display="http://spcultura.prefeitura.sp.gov.br/agente/17044/"/>
    <hyperlink ref="C101" r:id="rId118" display="http://spcultura.prefeitura.sp.gov.br/agente/16327/"/>
    <hyperlink ref="C247" r:id="rId119" display="http://spcultura.prefeitura.sp.gov.br/agente/10091/"/>
    <hyperlink ref="C69" r:id="rId120" display="http://spcultura.prefeitura.sp.gov.br/agente/8951/"/>
    <hyperlink ref="C230" r:id="rId121" display="http://spcultura.prefeitura.sp.gov.br/agente/5272/"/>
    <hyperlink ref="C216" r:id="rId122" display="http://spcultura.prefeitura.sp.gov.br/agente/16850/"/>
    <hyperlink ref="C157" r:id="rId123" display="http://spcultura.prefeitura.sp.gov.br/agente/17209/"/>
    <hyperlink ref="C75" r:id="rId124" display="http://spcultura.prefeitura.sp.gov.br/agente/16830/"/>
    <hyperlink ref="C60" r:id="rId125" display="http://spcultura.prefeitura.sp.gov.br/agente/5155/"/>
    <hyperlink ref="C291" r:id="rId126" display="http://spcultura.prefeitura.sp.gov.br/agente/17020/"/>
    <hyperlink ref="C85" r:id="rId127" display="http://spcultura.prefeitura.sp.gov.br/agente/17156/"/>
    <hyperlink ref="C94" r:id="rId128" display="http://spcultura.prefeitura.sp.gov.br/agente/17172/"/>
    <hyperlink ref="C70" r:id="rId129" display="http://spcultura.prefeitura.sp.gov.br/agente/15984/"/>
    <hyperlink ref="C173" r:id="rId130" display="http://spcultura.prefeitura.sp.gov.br/agente/16699/"/>
    <hyperlink ref="C93" r:id="rId131" display="http://spcultura.prefeitura.sp.gov.br/agente/15791/"/>
    <hyperlink ref="C273" r:id="rId132" display="http://spcultura.prefeitura.sp.gov.br/agente/16948/"/>
    <hyperlink ref="C99" r:id="rId133" display="http://spcultura.prefeitura.sp.gov.br/agente/15010/"/>
    <hyperlink ref="C225" r:id="rId134" display="http://spcultura.prefeitura.sp.gov.br/agente/16295/"/>
    <hyperlink ref="C226" r:id="rId135" display="http://spcultura.prefeitura.sp.gov.br/agente/16295/"/>
    <hyperlink ref="C153" r:id="rId136" display="http://spcultura.prefeitura.sp.gov.br/agente/17102/"/>
    <hyperlink ref="C233" r:id="rId137" display="http://spcultura.prefeitura.sp.gov.br/agente/16508/"/>
    <hyperlink ref="C102" r:id="rId138" display="http://spcultura.prefeitura.sp.gov.br/agente/17083/"/>
    <hyperlink ref="C145" r:id="rId139" display="http://spcultura.prefeitura.sp.gov.br/agente/15263/"/>
    <hyperlink ref="C113" r:id="rId140" display="http://spcultura.prefeitura.sp.gov.br/agente/9934/"/>
    <hyperlink ref="C342" r:id="rId141" display="http://spcultura.prefeitura.sp.gov.br/agente/16851/"/>
    <hyperlink ref="C250" r:id="rId142" display="http://spcultura.prefeitura.sp.gov.br/agente/8703/"/>
    <hyperlink ref="C158" r:id="rId143" display="http://spcultura.prefeitura.sp.gov.br/agente/17067/"/>
    <hyperlink ref="C42" r:id="rId144" display="http://spcultura.prefeitura.sp.gov.br/agente/17133/"/>
    <hyperlink ref="C222" r:id="rId145" display="http://spcultura.prefeitura.sp.gov.br/agente/16681/"/>
    <hyperlink ref="C221" r:id="rId146" display="http://spcultura.prefeitura.sp.gov.br/agente/16681/"/>
    <hyperlink ref="C96" r:id="rId147" display="http://spcultura.prefeitura.sp.gov.br/agente/16536/"/>
    <hyperlink ref="C319" r:id="rId148" display="http://spcultura.prefeitura.sp.gov.br/agente/17030/"/>
    <hyperlink ref="C208" r:id="rId149" display="http://spcultura.prefeitura.sp.gov.br/agente/17124/"/>
    <hyperlink ref="C205" r:id="rId150" display="http://spcultura.prefeitura.sp.gov.br/agente/16572/"/>
    <hyperlink ref="C18" r:id="rId151" display="http://spcultura.prefeitura.sp.gov.br/agente/16886/"/>
    <hyperlink ref="C178" r:id="rId152" display="http://spcultura.prefeitura.sp.gov.br/agente/17121/"/>
    <hyperlink ref="C106" r:id="rId153" display="http://spcultura.prefeitura.sp.gov.br/agente/17021/"/>
    <hyperlink ref="C283" r:id="rId154" display="http://spcultura.prefeitura.sp.gov.br/agente/16844/"/>
    <hyperlink ref="C87" r:id="rId155" display="http://spcultura.prefeitura.sp.gov.br/agente/17051/"/>
    <hyperlink ref="C133" r:id="rId156" display="http://spcultura.prefeitura.sp.gov.br/agente/16854/"/>
    <hyperlink ref="C137" r:id="rId157" display="http://spcultura.prefeitura.sp.gov.br/agente/17034/"/>
    <hyperlink ref="C246" r:id="rId158" display="http://spcultura.prefeitura.sp.gov.br/agente/16959/"/>
    <hyperlink ref="C248" r:id="rId159" display="http://spcultura.prefeitura.sp.gov.br/agente/17048/"/>
    <hyperlink ref="C121" r:id="rId160" display="http://spcultura.prefeitura.sp.gov.br/agente/16943/"/>
    <hyperlink ref="C62" r:id="rId161" display="http://spcultura.prefeitura.sp.gov.br/agente/17025/"/>
    <hyperlink ref="C44" r:id="rId162" display="http://spcultura.prefeitura.sp.gov.br/agente/16644/"/>
    <hyperlink ref="C170" r:id="rId163" display="http://spcultura.prefeitura.sp.gov.br/agente/9873/"/>
    <hyperlink ref="C343" r:id="rId164" display="http://spcultura.prefeitura.sp.gov.br/agente/17027/"/>
    <hyperlink ref="C192" r:id="rId165" display="http://spcultura.prefeitura.sp.gov.br/agente/17095/"/>
    <hyperlink ref="C336" r:id="rId166" display="http://spcultura.prefeitura.sp.gov.br/agente/16895/"/>
    <hyperlink ref="C255" r:id="rId167" display="http://spcultura.prefeitura.sp.gov.br/agente/16817/"/>
    <hyperlink ref="C47" r:id="rId168" display="http://spcultura.prefeitura.sp.gov.br/agente/17010/"/>
    <hyperlink ref="C78" r:id="rId169" display="http://spcultura.prefeitura.sp.gov.br/agente/16698/"/>
    <hyperlink ref="C154" r:id="rId170" display="http://spcultura.prefeitura.sp.gov.br/agente/5754/"/>
    <hyperlink ref="C274" r:id="rId171" display="http://spcultura.prefeitura.sp.gov.br/agente/16948/"/>
    <hyperlink ref="C218" r:id="rId172" display="http://spcultura.prefeitura.sp.gov.br/agente/17006/"/>
    <hyperlink ref="C134" r:id="rId173" display="http://spcultura.prefeitura.sp.gov.br/agente/16854/"/>
    <hyperlink ref="C167" r:id="rId174" display="http://spcultura.prefeitura.sp.gov.br/agente/16833/"/>
    <hyperlink ref="C146" r:id="rId175" display="http://spcultura.prefeitura.sp.gov.br/agente/17348/"/>
    <hyperlink ref="C171" r:id="rId176" display="http://spcultura.prefeitura.sp.gov.br/agente/16622/"/>
    <hyperlink ref="C21" r:id="rId177" display="http://spcultura.prefeitura.sp.gov.br/agente/17022/"/>
    <hyperlink ref="C293" r:id="rId178" display="http://spcultura.prefeitura.sp.gov.br/agente/17028/"/>
    <hyperlink ref="C144" r:id="rId179" display="http://spcultura.prefeitura.sp.gov.br/agente/17046/"/>
    <hyperlink ref="C125" r:id="rId180" display="http://spcultura.prefeitura.sp.gov.br/agente/16501/"/>
    <hyperlink ref="C129" r:id="rId181" display="http://spcultura.prefeitura.sp.gov.br/agente/17035/"/>
    <hyperlink ref="C234" r:id="rId182" display="http://spcultura.prefeitura.sp.gov.br/agente/17164/"/>
    <hyperlink ref="C257" r:id="rId183" display="http://spcultura.prefeitura.sp.gov.br/agente/17004/"/>
    <hyperlink ref="C81" r:id="rId184" display="http://spcultura.prefeitura.sp.gov.br/agente/16925/"/>
    <hyperlink ref="C349" r:id="rId185" display="http://spcultura.prefeitura.sp.gov.br/agente/16908/"/>
    <hyperlink ref="C259" r:id="rId186" display="http://spcultura.prefeitura.sp.gov.br/agente/16665/"/>
    <hyperlink ref="C348" r:id="rId187" display="http://spcultura.prefeitura.sp.gov.br/agente/16908/"/>
    <hyperlink ref="C164" r:id="rId188" display="http://spcultura.prefeitura.sp.gov.br/agente/16917/"/>
    <hyperlink ref="C130" r:id="rId189" display="http://spcultura.prefeitura.sp.gov.br/agente/15173/"/>
    <hyperlink ref="C290" r:id="rId190" display="http://spcultura.prefeitura.sp.gov.br/agente/16876/"/>
    <hyperlink ref="C15" r:id="rId191" display="http://spcultura.prefeitura.sp.gov.br/agente/9892/"/>
    <hyperlink ref="C155" r:id="rId192" display="http://spcultura.prefeitura.sp.gov.br/agente/16198/"/>
    <hyperlink ref="C16" r:id="rId193" display="http://spcultura.prefeitura.sp.gov.br/agente/9892/"/>
    <hyperlink ref="C204" r:id="rId194" display="http://spcultura.prefeitura.sp.gov.br/agente/11886/"/>
    <hyperlink ref="C49" r:id="rId195" display="http://spcultura.prefeitura.sp.gov.br/agente/15428/"/>
    <hyperlink ref="C185" r:id="rId196" display="http://spcultura.prefeitura.sp.gov.br/agente/16912/"/>
    <hyperlink ref="C119" r:id="rId197" display="http://spcultura.prefeitura.sp.gov.br/agente/16845/"/>
    <hyperlink ref="C211" r:id="rId198" display="http://spcultura.prefeitura.sp.gov.br/agente/16981/"/>
    <hyperlink ref="C337" r:id="rId199" display="http://spcultura.prefeitura.sp.gov.br/agente/16903/"/>
    <hyperlink ref="C135" r:id="rId200" display="http://spcultura.prefeitura.sp.gov.br/agente/16909/"/>
    <hyperlink ref="C191" r:id="rId201" display="http://spcultura.prefeitura.sp.gov.br/agente/16972/"/>
    <hyperlink ref="C54" r:id="rId202" display="http://spcultura.prefeitura.sp.gov.br/agente/16973/"/>
    <hyperlink ref="C308" r:id="rId203" display="http://spcultura.prefeitura.sp.gov.br/agente/16671/"/>
    <hyperlink ref="C228" r:id="rId204" display="http://spcultura.prefeitura.sp.gov.br/agente/8362/"/>
    <hyperlink ref="C100" r:id="rId205" display="http://spcultura.prefeitura.sp.gov.br/agente/17311/"/>
    <hyperlink ref="C327" r:id="rId206" display="http://spcultura.prefeitura.sp.gov.br/agente/16586/"/>
    <hyperlink ref="C330" r:id="rId207" display="http://spcultura.prefeitura.sp.gov.br/agente/13404/"/>
    <hyperlink ref="C89" r:id="rId208" display="http://spcultura.prefeitura.sp.gov.br/agente/1121/"/>
    <hyperlink ref="C352" r:id="rId209" display="http://spcultura.prefeitura.sp.gov.br/agente/16620/"/>
    <hyperlink ref="C152" r:id="rId210" display="http://spcultura.prefeitura.sp.gov.br/agente/16929/"/>
    <hyperlink ref="C199" r:id="rId211" display="http://spcultura.prefeitura.sp.gov.br/agente/9979/"/>
    <hyperlink ref="C252" r:id="rId212" display="http://spcultura.prefeitura.sp.gov.br/agente/16802/"/>
    <hyperlink ref="C292" r:id="rId213" display="http://spcultura.prefeitura.sp.gov.br/agente/16906/"/>
    <hyperlink ref="C304" r:id="rId214" display="http://spcultura.prefeitura.sp.gov.br/agente/16384/"/>
    <hyperlink ref="C206" r:id="rId215" display="http://spcultura.prefeitura.sp.gov.br/agente/16594/"/>
    <hyperlink ref="C10" r:id="rId216" display="http://spcultura.prefeitura.sp.gov.br/agente/16739/"/>
    <hyperlink ref="C84" r:id="rId217" display="http://spcultura.prefeitura.sp.gov.br/agente/16367/"/>
    <hyperlink ref="C207" r:id="rId218" display="http://spcultura.prefeitura.sp.gov.br/agente/16594/"/>
    <hyperlink ref="C68" r:id="rId219" display="http://spcultura.prefeitura.sp.gov.br/agente/16868/"/>
    <hyperlink ref="C26" r:id="rId220" display="http://spcultura.prefeitura.sp.gov.br/agente/10916/"/>
    <hyperlink ref="C188" r:id="rId221" display="http://spcultura.prefeitura.sp.gov.br/agente/16745/"/>
    <hyperlink ref="C67" r:id="rId222" display="http://spcultura.prefeitura.sp.gov.br/agente/16868/"/>
    <hyperlink ref="C118" r:id="rId223" display="http://spcultura.prefeitura.sp.gov.br/agente/7597/"/>
    <hyperlink ref="C117" r:id="rId224" display="http://spcultura.prefeitura.sp.gov.br/agente/7597/"/>
    <hyperlink ref="C165" r:id="rId225" display="http://spcultura.prefeitura.sp.gov.br/agente/16738/"/>
    <hyperlink ref="C61" r:id="rId226" display="http://spcultura.prefeitura.sp.gov.br/agente/16363/"/>
    <hyperlink ref="C177" r:id="rId227" display="http://spcultura.prefeitura.sp.gov.br/agente/16329/"/>
    <hyperlink ref="C253" r:id="rId228" display="http://spcultura.prefeitura.sp.gov.br/agente/16802/"/>
    <hyperlink ref="C37" r:id="rId229" display="http://spcultura.prefeitura.sp.gov.br/agente/16565/"/>
    <hyperlink ref="C38" r:id="rId230" display="http://spcultura.prefeitura.sp.gov.br/agente/16565/"/>
    <hyperlink ref="C65" r:id="rId231" display="http://spcultura.prefeitura.sp.gov.br/agente/9881/"/>
    <hyperlink ref="C289" r:id="rId232" display="http://spcultura.prefeitura.sp.gov.br/agente/16837/"/>
    <hyperlink ref="C220" r:id="rId233" display="http://spcultura.prefeitura.sp.gov.br/agente/16692/"/>
    <hyperlink ref="C329" r:id="rId234" display="http://spcultura.prefeitura.sp.gov.br/agente/15343/"/>
    <hyperlink ref="C328" r:id="rId235" display="http://spcultura.prefeitura.sp.gov.br/agente/15343/"/>
    <hyperlink ref="C310" r:id="rId236" display="http://spcultura.prefeitura.sp.gov.br/agente/16801/"/>
    <hyperlink ref="C150" r:id="rId237" display="http://spcultura.prefeitura.sp.gov.br/agente/16797/"/>
    <hyperlink ref="C331" r:id="rId238" display="http://spcultura.prefeitura.sp.gov.br/agente/16780/"/>
    <hyperlink ref="C40" r:id="rId239" display="http://spcultura.prefeitura.sp.gov.br/agente/16324/"/>
    <hyperlink ref="C237" r:id="rId240" display="http://spcultura.prefeitura.sp.gov.br/agente/16742/"/>
    <hyperlink ref="C51" r:id="rId241" display="http://spcultura.prefeitura.sp.gov.br/agente/5301/"/>
    <hyperlink ref="C22" r:id="rId242" display="http://spcultura.prefeitura.sp.gov.br/agente/16727/"/>
    <hyperlink ref="C344" r:id="rId243" display="http://spcultura.prefeitura.sp.gov.br/agente/17045/"/>
    <hyperlink ref="C198" r:id="rId244" display="http://spcultura.prefeitura.sp.gov.br/agente/16695/"/>
    <hyperlink ref="C28" r:id="rId245" display="http://spcultura.prefeitura.sp.gov.br/agente/5054/"/>
    <hyperlink ref="C29" r:id="rId246" display="http://spcultura.prefeitura.sp.gov.br/agente/15500/"/>
    <hyperlink ref="C186" r:id="rId247" display="http://spcultura.prefeitura.sp.gov.br/agente/16312/"/>
    <hyperlink ref="C138" r:id="rId248" display="http://spcultura.prefeitura.sp.gov.br/agente/16822/"/>
    <hyperlink ref="C197" r:id="rId249" display="http://spcultura.prefeitura.sp.gov.br/agente/16534/"/>
    <hyperlink ref="C114" r:id="rId250" display="http://spcultura.prefeitura.sp.gov.br/agente/16639/"/>
    <hyperlink ref="C213" r:id="rId251" display="http://spcultura.prefeitura.sp.gov.br/agente/4711/"/>
    <hyperlink ref="C35" r:id="rId252" display="http://spcultura.prefeitura.sp.gov.br/agente/16631/"/>
    <hyperlink ref="C36" r:id="rId253" display="http://spcultura.prefeitura.sp.gov.br/agente/16631/"/>
    <hyperlink ref="C98" r:id="rId254" display="http://spcultura.prefeitura.sp.gov.br/agente/13741/"/>
    <hyperlink ref="C92" r:id="rId255" display="http://spcultura.prefeitura.sp.gov.br/agente/17016/"/>
    <hyperlink ref="C19" r:id="rId256" display="http://spcultura.prefeitura.sp.gov.br/agente/2428/"/>
    <hyperlink ref="C261" r:id="rId257" display="http://spcultura.prefeitura.sp.gov.br/agente/17290/"/>
    <hyperlink ref="C105" r:id="rId258" display="http://spcultura.prefeitura.sp.gov.br/agente/17340/"/>
    <hyperlink ref="C284" r:id="rId259" display="http://spcultura.prefeitura.sp.gov.br/agente/17213/"/>
    <hyperlink ref="C52" r:id="rId260" display="http://spcultura.prefeitura.sp.gov.br/agente/16734/"/>
    <hyperlink ref="C316" r:id="rId261" display="http://spcultura.prefeitura.sp.gov.br/agente/16809/"/>
    <hyperlink ref="C224" r:id="rId262" display="http://spcultura.prefeitura.sp.gov.br/agente/17111/"/>
    <hyperlink ref="C200" r:id="rId263" display="http://spcultura.prefeitura.sp.gov.br/agente/9979/"/>
    <hyperlink ref="C31" r:id="rId264" display="http://spcultura.prefeitura.sp.gov.br/agente/17378/"/>
    <hyperlink ref="C350" r:id="rId265" display="http://spcultura.prefeitura.sp.gov.br/agente/17216/"/>
    <hyperlink ref="C305" r:id="rId266" display="http://spcultura.prefeitura.sp.gov.br/agente/5552/"/>
    <hyperlink ref="C30" r:id="rId267" display="http://spcultura.prefeitura.sp.gov.br/agente/16952/"/>
    <hyperlink ref="C345" r:id="rId268" display="http://spcultura.prefeitura.sp.gov.br/agente/17045/"/>
    <hyperlink ref="C140" r:id="rId269" display="http://spcultura.prefeitura.sp.gov.br/agente/3211/"/>
    <hyperlink ref="C324" r:id="rId270" display="http://spcultura.prefeitura.sp.gov.br/agente/14396/"/>
    <hyperlink ref="C325" r:id="rId271" display="http://spcultura.prefeitura.sp.gov.br/agente/17177/"/>
    <hyperlink ref="C282" r:id="rId272" display="http://spcultura.prefeitura.sp.gov.br/agente/17351/"/>
    <hyperlink ref="C179" r:id="rId273" display="http://spcultura.prefeitura.sp.gov.br/agente/17331/"/>
    <hyperlink ref="C268" r:id="rId274" display="http://spcultura.prefeitura.sp.gov.br/agente/15192/"/>
    <hyperlink ref="C111" r:id="rId275" display="http://spcultura.prefeitura.sp.gov.br/agente/16861/"/>
    <hyperlink ref="C264" r:id="rId276" display="http://spcultura.prefeitura.sp.gov.br/agente/17175/"/>
    <hyperlink ref="C320" r:id="rId277" display="http://spcultura.prefeitura.sp.gov.br/agente/5333/"/>
    <hyperlink ref="C74" r:id="rId278" display="http://spcultura.prefeitura.sp.gov.br/agente/15337/"/>
    <hyperlink ref="C285" r:id="rId279" display="http://spcultura.prefeitura.sp.gov.br/agente/17218/"/>
    <hyperlink ref="C215" r:id="rId280" display="http://spcultura.prefeitura.sp.gov.br/agente/17261/"/>
    <hyperlink ref="C279" r:id="rId281" display="http://spcultura.prefeitura.sp.gov.br/agente/16733/"/>
    <hyperlink ref="C249" r:id="rId282" display="http://spcultura.prefeitura.sp.gov.br/agente/17048/"/>
    <hyperlink ref="C112" r:id="rId283" display="http://spcultura.prefeitura.sp.gov.br/agente/16996/"/>
    <hyperlink ref="C95" r:id="rId284" display="http://spcultura.prefeitura.sp.gov.br/agente/17423/"/>
    <hyperlink ref="C104" r:id="rId285" display="http://spcultura.prefeitura.sp.gov.br/agente/17340/"/>
    <hyperlink ref="C184" r:id="rId286" display="http://spcultura.prefeitura.sp.gov.br/agente/17328/"/>
    <hyperlink ref="C103" r:id="rId287" display="http://spcultura.prefeitura.sp.gov.br/agente/16831/"/>
    <hyperlink ref="C83" r:id="rId288" display="http://spcultura.prefeitura.sp.gov.br/agente/17390/"/>
    <hyperlink ref="C183" r:id="rId289" display="http://spcultura.prefeitura.sp.gov.br/agente/17383/"/>
    <hyperlink ref="C196" r:id="rId290" display="http://spcultura.prefeitura.sp.gov.br/agente/16534/"/>
    <hyperlink ref="C239" r:id="rId291" display="http://spcultura.prefeitura.sp.gov.br/agente/15218/"/>
    <hyperlink ref="C332" r:id="rId292" display="http://spcultura.prefeitura.sp.gov.br/agente/17375/"/>
    <hyperlink ref="C64" r:id="rId293" display="http://spcultura.prefeitura.sp.gov.br/agente/7337/"/>
    <hyperlink ref="C229" r:id="rId294" display="http://spcultura.prefeitura.sp.gov.br/agente/8362/"/>
    <hyperlink ref="C82" r:id="rId295" display="http://spcultura.prefeitura.sp.gov.br/agente/17316/"/>
    <hyperlink ref="C243" r:id="rId296" display="http://spcultura.prefeitura.sp.gov.br/agente/17393/"/>
    <hyperlink ref="C107" r:id="rId297" display="http://spcultura.prefeitura.sp.gov.br/agente/17090/"/>
    <hyperlink ref="C275" r:id="rId298" display="http://spcultura.prefeitura.sp.gov.br/agente/15290/"/>
    <hyperlink ref="C212" r:id="rId299" display="http://spcultura.prefeitura.sp.gov.br/agente/13575/"/>
    <hyperlink ref="C267" r:id="rId300" display="http://spcultura.prefeitura.sp.gov.br/agente/17291/"/>
    <hyperlink ref="C297" r:id="rId301" display="http://spcultura.prefeitura.sp.gov.br/agente/5592/"/>
    <hyperlink ref="C346" r:id="rId302" display="http://spcultura.prefeitura.sp.gov.br/agente/17014/"/>
    <hyperlink ref="C132" r:id="rId303" display="http://spcultura.prefeitura.sp.gov.br/agente/17299/"/>
    <hyperlink ref="C347" r:id="rId304" display="http://spcultura.prefeitura.sp.gov.br/agente/17413/"/>
    <hyperlink ref="C307" r:id="rId305" display="http://spcultura.prefeitura.sp.gov.br/agente/16997/"/>
    <hyperlink ref="C227" r:id="rId306" display="http://spcultura.prefeitura.sp.gov.br/agente/16063/"/>
    <hyperlink ref="C27" r:id="rId307" display="http://spcultura.prefeitura.sp.gov.br/agente/17324/"/>
    <hyperlink ref="C303" r:id="rId308" display="http://spcultura.prefeitura.sp.gov.br/agente/17310/"/>
    <hyperlink ref="C277" r:id="rId309" display="http://spcultura.prefeitura.sp.gov.br/agente/7734/"/>
    <hyperlink ref="C238" r:id="rId310" display="http://spcultura.prefeitura.sp.gov.br/agente/15273/"/>
    <hyperlink ref="C55" r:id="rId311" display="http://spcultura.prefeitura.sp.gov.br/agente/17237/"/>
    <hyperlink ref="C235" r:id="rId312" display="http://spcultura.prefeitura.sp.gov.br/agente/16657/"/>
    <hyperlink ref="C306" r:id="rId313" display="http://spcultura.prefeitura.sp.gov.br/agente/16997/"/>
    <hyperlink ref="C309" r:id="rId314" display="http://spcultura.prefeitura.sp.gov.br/agente/16801/"/>
    <hyperlink ref="C288" r:id="rId315" display="http://spcultura.prefeitura.sp.gov.br/agente/17267/"/>
    <hyperlink ref="C313" r:id="rId316" display="http://spcultura.prefeitura.sp.gov.br/agente/16399/"/>
    <hyperlink ref="C189" r:id="rId317" display="http://spcultura.prefeitura.sp.gov.br/agente/15303/"/>
    <hyperlink ref="C14" r:id="rId318" display="http://spcultura.prefeitura.sp.gov.br/agente/16655/"/>
    <hyperlink ref="C12" r:id="rId319" display="http://spcultura.prefeitura.sp.gov.br/agente/16336/"/>
    <hyperlink ref="C180" r:id="rId320" display="http://spcultura.prefeitura.sp.gov.br/agente/16593/"/>
    <hyperlink ref="C296" r:id="rId321" display="http://spcultura.prefeitura.sp.gov.br/agente/17335/"/>
    <hyperlink ref="C156" r:id="rId322" display="http://spcultura.prefeitura.sp.gov.br/agente/17274/"/>
    <hyperlink ref="A20" r:id="rId323" display="http://spcultura.prefeitura.sp.gov.br/inscricao/170202140/"/>
    <hyperlink ref="C20" r:id="rId324" display="http://spcultura.prefeitura.sp.gov.br/agente/17268/"/>
    <hyperlink ref="A148" r:id="rId325" display="http://spcultura.prefeitura.sp.gov.br/inscricao/170207679/"/>
    <hyperlink ref="C148" r:id="rId326" display="http://spcultura.prefeitura.sp.gov.br/agente/17357/"/>
    <hyperlink ref="A169" r:id="rId327" display="http://spcultura.prefeitura.sp.gov.br/inscricao/170202211/"/>
    <hyperlink ref="C169" r:id="rId328" display="http://spcultura.prefeitura.sp.gov.br/agente/17394/"/>
    <hyperlink ref="A270" r:id="rId329" display="http://spcultura.prefeitura.sp.gov.br/inscricao/170208336/"/>
    <hyperlink ref="C270" r:id="rId330" display="http://spcultura.prefeitura.sp.gov.br/agente/17355/"/>
    <hyperlink ref="A314" r:id="rId331" display="http://spcultura.prefeitura.sp.gov.br/inscricao/170208542/"/>
    <hyperlink ref="C314" r:id="rId332" display="http://spcultura.prefeitura.sp.gov.br/agente/17411/"/>
  </hyperlinks>
  <printOptions/>
  <pageMargins left="0.787401575" right="0.787401575" top="0.984251969" bottom="0.984251969" header="0.4921259845" footer="0.4921259845"/>
  <pageSetup horizontalDpi="600" verticalDpi="600" orientation="portrait" paperSize="9" r:id="rId33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O204"/>
  <sheetViews>
    <sheetView showGridLines="0" zoomScale="81" zoomScaleNormal="81" workbookViewId="0" topLeftCell="I1">
      <pane ySplit="9" topLeftCell="A64" activePane="bottomLeft" state="frozen"/>
      <selection pane="bottomLeft" activeCell="O9" sqref="O9"/>
    </sheetView>
  </sheetViews>
  <sheetFormatPr defaultColWidth="20.00390625" defaultRowHeight="15"/>
  <cols>
    <col min="1" max="1" width="33.140625" style="34" customWidth="1"/>
    <col min="2" max="2" width="72.8515625" style="2" customWidth="1"/>
    <col min="3" max="3" width="44.7109375" style="2" customWidth="1"/>
    <col min="4" max="4" width="17.57421875" style="2" customWidth="1"/>
    <col min="5" max="5" width="13.140625" style="2" customWidth="1"/>
    <col min="6" max="6" width="18.7109375" style="2" customWidth="1"/>
    <col min="7" max="7" width="21.28125" style="2" customWidth="1"/>
    <col min="8" max="8" width="37.8515625" style="2" customWidth="1"/>
    <col min="9" max="9" width="16.421875" style="6" customWidth="1"/>
    <col min="10" max="10" width="20.00390625" style="2" customWidth="1"/>
    <col min="11" max="11" width="19.421875" style="6" customWidth="1"/>
    <col min="12" max="13" width="20.140625" style="6" customWidth="1"/>
    <col min="14" max="14" width="26.00390625" style="5" bestFit="1" customWidth="1"/>
    <col min="15" max="15" width="97.28125" style="5" customWidth="1"/>
    <col min="16" max="226" width="20.00390625" style="2" customWidth="1"/>
    <col min="227" max="227" width="16.8515625" style="2" customWidth="1"/>
    <col min="228" max="228" width="64.00390625" style="2" bestFit="1" customWidth="1"/>
    <col min="229" max="229" width="12.00390625" style="2" customWidth="1"/>
    <col min="230" max="230" width="43.7109375" style="2" bestFit="1" customWidth="1"/>
    <col min="231" max="231" width="17.57421875" style="2" customWidth="1"/>
    <col min="232" max="232" width="16.7109375" style="2" customWidth="1"/>
    <col min="233" max="233" width="25.140625" style="2" bestFit="1" customWidth="1"/>
    <col min="234" max="234" width="25.00390625" style="2" bestFit="1" customWidth="1"/>
    <col min="235" max="235" width="37.28125" style="2" bestFit="1" customWidth="1"/>
    <col min="236" max="236" width="18.8515625" style="2" customWidth="1"/>
    <col min="237" max="237" width="174.28125" style="2" bestFit="1" customWidth="1"/>
    <col min="238" max="238" width="27.8515625" style="2" customWidth="1"/>
    <col min="239" max="239" width="20.00390625" style="2" hidden="1" customWidth="1"/>
    <col min="240" max="240" width="55.140625" style="2" customWidth="1"/>
    <col min="241" max="241" width="26.57421875" style="2" customWidth="1"/>
    <col min="242" max="243" width="38.7109375" style="2" bestFit="1" customWidth="1"/>
    <col min="244" max="244" width="51.7109375" style="2" customWidth="1"/>
    <col min="245" max="245" width="59.57421875" style="2" customWidth="1"/>
    <col min="246" max="482" width="20.00390625" style="2" customWidth="1"/>
    <col min="483" max="483" width="16.8515625" style="2" customWidth="1"/>
    <col min="484" max="484" width="64.00390625" style="2" bestFit="1" customWidth="1"/>
    <col min="485" max="485" width="12.00390625" style="2" customWidth="1"/>
    <col min="486" max="486" width="43.7109375" style="2" bestFit="1" customWidth="1"/>
    <col min="487" max="487" width="17.57421875" style="2" customWidth="1"/>
    <col min="488" max="488" width="16.7109375" style="2" customWidth="1"/>
    <col min="489" max="489" width="25.140625" style="2" bestFit="1" customWidth="1"/>
    <col min="490" max="490" width="25.00390625" style="2" bestFit="1" customWidth="1"/>
    <col min="491" max="491" width="37.28125" style="2" bestFit="1" customWidth="1"/>
    <col min="492" max="492" width="18.8515625" style="2" customWidth="1"/>
    <col min="493" max="493" width="174.28125" style="2" bestFit="1" customWidth="1"/>
    <col min="494" max="494" width="27.8515625" style="2" customWidth="1"/>
    <col min="495" max="495" width="20.00390625" style="2" hidden="1" customWidth="1"/>
    <col min="496" max="496" width="55.140625" style="2" customWidth="1"/>
    <col min="497" max="497" width="26.57421875" style="2" customWidth="1"/>
    <col min="498" max="499" width="38.7109375" style="2" bestFit="1" customWidth="1"/>
    <col min="500" max="500" width="51.7109375" style="2" customWidth="1"/>
    <col min="501" max="501" width="59.57421875" style="2" customWidth="1"/>
    <col min="502" max="738" width="20.00390625" style="2" customWidth="1"/>
    <col min="739" max="739" width="16.8515625" style="2" customWidth="1"/>
    <col min="740" max="740" width="64.00390625" style="2" bestFit="1" customWidth="1"/>
    <col min="741" max="741" width="12.00390625" style="2" customWidth="1"/>
    <col min="742" max="742" width="43.7109375" style="2" bestFit="1" customWidth="1"/>
    <col min="743" max="743" width="17.57421875" style="2" customWidth="1"/>
    <col min="744" max="744" width="16.7109375" style="2" customWidth="1"/>
    <col min="745" max="745" width="25.140625" style="2" bestFit="1" customWidth="1"/>
    <col min="746" max="746" width="25.00390625" style="2" bestFit="1" customWidth="1"/>
    <col min="747" max="747" width="37.28125" style="2" bestFit="1" customWidth="1"/>
    <col min="748" max="748" width="18.8515625" style="2" customWidth="1"/>
    <col min="749" max="749" width="174.28125" style="2" bestFit="1" customWidth="1"/>
    <col min="750" max="750" width="27.8515625" style="2" customWidth="1"/>
    <col min="751" max="751" width="20.00390625" style="2" hidden="1" customWidth="1"/>
    <col min="752" max="752" width="55.140625" style="2" customWidth="1"/>
    <col min="753" max="753" width="26.57421875" style="2" customWidth="1"/>
    <col min="754" max="755" width="38.7109375" style="2" bestFit="1" customWidth="1"/>
    <col min="756" max="756" width="51.7109375" style="2" customWidth="1"/>
    <col min="757" max="757" width="59.57421875" style="2" customWidth="1"/>
    <col min="758" max="994" width="20.00390625" style="2" customWidth="1"/>
    <col min="995" max="995" width="16.8515625" style="2" customWidth="1"/>
    <col min="996" max="996" width="64.00390625" style="2" bestFit="1" customWidth="1"/>
    <col min="997" max="997" width="12.00390625" style="2" customWidth="1"/>
    <col min="998" max="998" width="43.7109375" style="2" bestFit="1" customWidth="1"/>
    <col min="999" max="999" width="17.57421875" style="2" customWidth="1"/>
    <col min="1000" max="1000" width="16.7109375" style="2" customWidth="1"/>
    <col min="1001" max="1001" width="25.140625" style="2" bestFit="1" customWidth="1"/>
    <col min="1002" max="1002" width="25.00390625" style="2" bestFit="1" customWidth="1"/>
    <col min="1003" max="1003" width="37.28125" style="2" bestFit="1" customWidth="1"/>
    <col min="1004" max="1004" width="18.8515625" style="2" customWidth="1"/>
    <col min="1005" max="1005" width="174.28125" style="2" bestFit="1" customWidth="1"/>
    <col min="1006" max="1006" width="27.8515625" style="2" customWidth="1"/>
    <col min="1007" max="1007" width="20.00390625" style="2" hidden="1" customWidth="1"/>
    <col min="1008" max="1008" width="55.140625" style="2" customWidth="1"/>
    <col min="1009" max="1009" width="26.57421875" style="2" customWidth="1"/>
    <col min="1010" max="1011" width="38.7109375" style="2" bestFit="1" customWidth="1"/>
    <col min="1012" max="1012" width="51.7109375" style="2" customWidth="1"/>
    <col min="1013" max="1013" width="59.57421875" style="2" customWidth="1"/>
    <col min="1014" max="1250" width="20.00390625" style="2" customWidth="1"/>
    <col min="1251" max="1251" width="16.8515625" style="2" customWidth="1"/>
    <col min="1252" max="1252" width="64.00390625" style="2" bestFit="1" customWidth="1"/>
    <col min="1253" max="1253" width="12.00390625" style="2" customWidth="1"/>
    <col min="1254" max="1254" width="43.7109375" style="2" bestFit="1" customWidth="1"/>
    <col min="1255" max="1255" width="17.57421875" style="2" customWidth="1"/>
    <col min="1256" max="1256" width="16.7109375" style="2" customWidth="1"/>
    <col min="1257" max="1257" width="25.140625" style="2" bestFit="1" customWidth="1"/>
    <col min="1258" max="1258" width="25.00390625" style="2" bestFit="1" customWidth="1"/>
    <col min="1259" max="1259" width="37.28125" style="2" bestFit="1" customWidth="1"/>
    <col min="1260" max="1260" width="18.8515625" style="2" customWidth="1"/>
    <col min="1261" max="1261" width="174.28125" style="2" bestFit="1" customWidth="1"/>
    <col min="1262" max="1262" width="27.8515625" style="2" customWidth="1"/>
    <col min="1263" max="1263" width="20.00390625" style="2" hidden="1" customWidth="1"/>
    <col min="1264" max="1264" width="55.140625" style="2" customWidth="1"/>
    <col min="1265" max="1265" width="26.57421875" style="2" customWidth="1"/>
    <col min="1266" max="1267" width="38.7109375" style="2" bestFit="1" customWidth="1"/>
    <col min="1268" max="1268" width="51.7109375" style="2" customWidth="1"/>
    <col min="1269" max="1269" width="59.57421875" style="2" customWidth="1"/>
    <col min="1270" max="1506" width="20.00390625" style="2" customWidth="1"/>
    <col min="1507" max="1507" width="16.8515625" style="2" customWidth="1"/>
    <col min="1508" max="1508" width="64.00390625" style="2" bestFit="1" customWidth="1"/>
    <col min="1509" max="1509" width="12.00390625" style="2" customWidth="1"/>
    <col min="1510" max="1510" width="43.7109375" style="2" bestFit="1" customWidth="1"/>
    <col min="1511" max="1511" width="17.57421875" style="2" customWidth="1"/>
    <col min="1512" max="1512" width="16.7109375" style="2" customWidth="1"/>
    <col min="1513" max="1513" width="25.140625" style="2" bestFit="1" customWidth="1"/>
    <col min="1514" max="1514" width="25.00390625" style="2" bestFit="1" customWidth="1"/>
    <col min="1515" max="1515" width="37.28125" style="2" bestFit="1" customWidth="1"/>
    <col min="1516" max="1516" width="18.8515625" style="2" customWidth="1"/>
    <col min="1517" max="1517" width="174.28125" style="2" bestFit="1" customWidth="1"/>
    <col min="1518" max="1518" width="27.8515625" style="2" customWidth="1"/>
    <col min="1519" max="1519" width="20.00390625" style="2" hidden="1" customWidth="1"/>
    <col min="1520" max="1520" width="55.140625" style="2" customWidth="1"/>
    <col min="1521" max="1521" width="26.57421875" style="2" customWidth="1"/>
    <col min="1522" max="1523" width="38.7109375" style="2" bestFit="1" customWidth="1"/>
    <col min="1524" max="1524" width="51.7109375" style="2" customWidth="1"/>
    <col min="1525" max="1525" width="59.57421875" style="2" customWidth="1"/>
    <col min="1526" max="1762" width="20.00390625" style="2" customWidth="1"/>
    <col min="1763" max="1763" width="16.8515625" style="2" customWidth="1"/>
    <col min="1764" max="1764" width="64.00390625" style="2" bestFit="1" customWidth="1"/>
    <col min="1765" max="1765" width="12.00390625" style="2" customWidth="1"/>
    <col min="1766" max="1766" width="43.7109375" style="2" bestFit="1" customWidth="1"/>
    <col min="1767" max="1767" width="17.57421875" style="2" customWidth="1"/>
    <col min="1768" max="1768" width="16.7109375" style="2" customWidth="1"/>
    <col min="1769" max="1769" width="25.140625" style="2" bestFit="1" customWidth="1"/>
    <col min="1770" max="1770" width="25.00390625" style="2" bestFit="1" customWidth="1"/>
    <col min="1771" max="1771" width="37.28125" style="2" bestFit="1" customWidth="1"/>
    <col min="1772" max="1772" width="18.8515625" style="2" customWidth="1"/>
    <col min="1773" max="1773" width="174.28125" style="2" bestFit="1" customWidth="1"/>
    <col min="1774" max="1774" width="27.8515625" style="2" customWidth="1"/>
    <col min="1775" max="1775" width="20.00390625" style="2" hidden="1" customWidth="1"/>
    <col min="1776" max="1776" width="55.140625" style="2" customWidth="1"/>
    <col min="1777" max="1777" width="26.57421875" style="2" customWidth="1"/>
    <col min="1778" max="1779" width="38.7109375" style="2" bestFit="1" customWidth="1"/>
    <col min="1780" max="1780" width="51.7109375" style="2" customWidth="1"/>
    <col min="1781" max="1781" width="59.57421875" style="2" customWidth="1"/>
    <col min="1782" max="2018" width="20.00390625" style="2" customWidth="1"/>
    <col min="2019" max="2019" width="16.8515625" style="2" customWidth="1"/>
    <col min="2020" max="2020" width="64.00390625" style="2" bestFit="1" customWidth="1"/>
    <col min="2021" max="2021" width="12.00390625" style="2" customWidth="1"/>
    <col min="2022" max="2022" width="43.7109375" style="2" bestFit="1" customWidth="1"/>
    <col min="2023" max="2023" width="17.57421875" style="2" customWidth="1"/>
    <col min="2024" max="2024" width="16.7109375" style="2" customWidth="1"/>
    <col min="2025" max="2025" width="25.140625" style="2" bestFit="1" customWidth="1"/>
    <col min="2026" max="2026" width="25.00390625" style="2" bestFit="1" customWidth="1"/>
    <col min="2027" max="2027" width="37.28125" style="2" bestFit="1" customWidth="1"/>
    <col min="2028" max="2028" width="18.8515625" style="2" customWidth="1"/>
    <col min="2029" max="2029" width="174.28125" style="2" bestFit="1" customWidth="1"/>
    <col min="2030" max="2030" width="27.8515625" style="2" customWidth="1"/>
    <col min="2031" max="2031" width="20.00390625" style="2" hidden="1" customWidth="1"/>
    <col min="2032" max="2032" width="55.140625" style="2" customWidth="1"/>
    <col min="2033" max="2033" width="26.57421875" style="2" customWidth="1"/>
    <col min="2034" max="2035" width="38.7109375" style="2" bestFit="1" customWidth="1"/>
    <col min="2036" max="2036" width="51.7109375" style="2" customWidth="1"/>
    <col min="2037" max="2037" width="59.57421875" style="2" customWidth="1"/>
    <col min="2038" max="2274" width="20.00390625" style="2" customWidth="1"/>
    <col min="2275" max="2275" width="16.8515625" style="2" customWidth="1"/>
    <col min="2276" max="2276" width="64.00390625" style="2" bestFit="1" customWidth="1"/>
    <col min="2277" max="2277" width="12.00390625" style="2" customWidth="1"/>
    <col min="2278" max="2278" width="43.7109375" style="2" bestFit="1" customWidth="1"/>
    <col min="2279" max="2279" width="17.57421875" style="2" customWidth="1"/>
    <col min="2280" max="2280" width="16.7109375" style="2" customWidth="1"/>
    <col min="2281" max="2281" width="25.140625" style="2" bestFit="1" customWidth="1"/>
    <col min="2282" max="2282" width="25.00390625" style="2" bestFit="1" customWidth="1"/>
    <col min="2283" max="2283" width="37.28125" style="2" bestFit="1" customWidth="1"/>
    <col min="2284" max="2284" width="18.8515625" style="2" customWidth="1"/>
    <col min="2285" max="2285" width="174.28125" style="2" bestFit="1" customWidth="1"/>
    <col min="2286" max="2286" width="27.8515625" style="2" customWidth="1"/>
    <col min="2287" max="2287" width="20.00390625" style="2" hidden="1" customWidth="1"/>
    <col min="2288" max="2288" width="55.140625" style="2" customWidth="1"/>
    <col min="2289" max="2289" width="26.57421875" style="2" customWidth="1"/>
    <col min="2290" max="2291" width="38.7109375" style="2" bestFit="1" customWidth="1"/>
    <col min="2292" max="2292" width="51.7109375" style="2" customWidth="1"/>
    <col min="2293" max="2293" width="59.57421875" style="2" customWidth="1"/>
    <col min="2294" max="2530" width="20.00390625" style="2" customWidth="1"/>
    <col min="2531" max="2531" width="16.8515625" style="2" customWidth="1"/>
    <col min="2532" max="2532" width="64.00390625" style="2" bestFit="1" customWidth="1"/>
    <col min="2533" max="2533" width="12.00390625" style="2" customWidth="1"/>
    <col min="2534" max="2534" width="43.7109375" style="2" bestFit="1" customWidth="1"/>
    <col min="2535" max="2535" width="17.57421875" style="2" customWidth="1"/>
    <col min="2536" max="2536" width="16.7109375" style="2" customWidth="1"/>
    <col min="2537" max="2537" width="25.140625" style="2" bestFit="1" customWidth="1"/>
    <col min="2538" max="2538" width="25.00390625" style="2" bestFit="1" customWidth="1"/>
    <col min="2539" max="2539" width="37.28125" style="2" bestFit="1" customWidth="1"/>
    <col min="2540" max="2540" width="18.8515625" style="2" customWidth="1"/>
    <col min="2541" max="2541" width="174.28125" style="2" bestFit="1" customWidth="1"/>
    <col min="2542" max="2542" width="27.8515625" style="2" customWidth="1"/>
    <col min="2543" max="2543" width="20.00390625" style="2" hidden="1" customWidth="1"/>
    <col min="2544" max="2544" width="55.140625" style="2" customWidth="1"/>
    <col min="2545" max="2545" width="26.57421875" style="2" customWidth="1"/>
    <col min="2546" max="2547" width="38.7109375" style="2" bestFit="1" customWidth="1"/>
    <col min="2548" max="2548" width="51.7109375" style="2" customWidth="1"/>
    <col min="2549" max="2549" width="59.57421875" style="2" customWidth="1"/>
    <col min="2550" max="2786" width="20.00390625" style="2" customWidth="1"/>
    <col min="2787" max="2787" width="16.8515625" style="2" customWidth="1"/>
    <col min="2788" max="2788" width="64.00390625" style="2" bestFit="1" customWidth="1"/>
    <col min="2789" max="2789" width="12.00390625" style="2" customWidth="1"/>
    <col min="2790" max="2790" width="43.7109375" style="2" bestFit="1" customWidth="1"/>
    <col min="2791" max="2791" width="17.57421875" style="2" customWidth="1"/>
    <col min="2792" max="2792" width="16.7109375" style="2" customWidth="1"/>
    <col min="2793" max="2793" width="25.140625" style="2" bestFit="1" customWidth="1"/>
    <col min="2794" max="2794" width="25.00390625" style="2" bestFit="1" customWidth="1"/>
    <col min="2795" max="2795" width="37.28125" style="2" bestFit="1" customWidth="1"/>
    <col min="2796" max="2796" width="18.8515625" style="2" customWidth="1"/>
    <col min="2797" max="2797" width="174.28125" style="2" bestFit="1" customWidth="1"/>
    <col min="2798" max="2798" width="27.8515625" style="2" customWidth="1"/>
    <col min="2799" max="2799" width="20.00390625" style="2" hidden="1" customWidth="1"/>
    <col min="2800" max="2800" width="55.140625" style="2" customWidth="1"/>
    <col min="2801" max="2801" width="26.57421875" style="2" customWidth="1"/>
    <col min="2802" max="2803" width="38.7109375" style="2" bestFit="1" customWidth="1"/>
    <col min="2804" max="2804" width="51.7109375" style="2" customWidth="1"/>
    <col min="2805" max="2805" width="59.57421875" style="2" customWidth="1"/>
    <col min="2806" max="3042" width="20.00390625" style="2" customWidth="1"/>
    <col min="3043" max="3043" width="16.8515625" style="2" customWidth="1"/>
    <col min="3044" max="3044" width="64.00390625" style="2" bestFit="1" customWidth="1"/>
    <col min="3045" max="3045" width="12.00390625" style="2" customWidth="1"/>
    <col min="3046" max="3046" width="43.7109375" style="2" bestFit="1" customWidth="1"/>
    <col min="3047" max="3047" width="17.57421875" style="2" customWidth="1"/>
    <col min="3048" max="3048" width="16.7109375" style="2" customWidth="1"/>
    <col min="3049" max="3049" width="25.140625" style="2" bestFit="1" customWidth="1"/>
    <col min="3050" max="3050" width="25.00390625" style="2" bestFit="1" customWidth="1"/>
    <col min="3051" max="3051" width="37.28125" style="2" bestFit="1" customWidth="1"/>
    <col min="3052" max="3052" width="18.8515625" style="2" customWidth="1"/>
    <col min="3053" max="3053" width="174.28125" style="2" bestFit="1" customWidth="1"/>
    <col min="3054" max="3054" width="27.8515625" style="2" customWidth="1"/>
    <col min="3055" max="3055" width="20.00390625" style="2" hidden="1" customWidth="1"/>
    <col min="3056" max="3056" width="55.140625" style="2" customWidth="1"/>
    <col min="3057" max="3057" width="26.57421875" style="2" customWidth="1"/>
    <col min="3058" max="3059" width="38.7109375" style="2" bestFit="1" customWidth="1"/>
    <col min="3060" max="3060" width="51.7109375" style="2" customWidth="1"/>
    <col min="3061" max="3061" width="59.57421875" style="2" customWidth="1"/>
    <col min="3062" max="3298" width="20.00390625" style="2" customWidth="1"/>
    <col min="3299" max="3299" width="16.8515625" style="2" customWidth="1"/>
    <col min="3300" max="3300" width="64.00390625" style="2" bestFit="1" customWidth="1"/>
    <col min="3301" max="3301" width="12.00390625" style="2" customWidth="1"/>
    <col min="3302" max="3302" width="43.7109375" style="2" bestFit="1" customWidth="1"/>
    <col min="3303" max="3303" width="17.57421875" style="2" customWidth="1"/>
    <col min="3304" max="3304" width="16.7109375" style="2" customWidth="1"/>
    <col min="3305" max="3305" width="25.140625" style="2" bestFit="1" customWidth="1"/>
    <col min="3306" max="3306" width="25.00390625" style="2" bestFit="1" customWidth="1"/>
    <col min="3307" max="3307" width="37.28125" style="2" bestFit="1" customWidth="1"/>
    <col min="3308" max="3308" width="18.8515625" style="2" customWidth="1"/>
    <col min="3309" max="3309" width="174.28125" style="2" bestFit="1" customWidth="1"/>
    <col min="3310" max="3310" width="27.8515625" style="2" customWidth="1"/>
    <col min="3311" max="3311" width="20.00390625" style="2" hidden="1" customWidth="1"/>
    <col min="3312" max="3312" width="55.140625" style="2" customWidth="1"/>
    <col min="3313" max="3313" width="26.57421875" style="2" customWidth="1"/>
    <col min="3314" max="3315" width="38.7109375" style="2" bestFit="1" customWidth="1"/>
    <col min="3316" max="3316" width="51.7109375" style="2" customWidth="1"/>
    <col min="3317" max="3317" width="59.57421875" style="2" customWidth="1"/>
    <col min="3318" max="3554" width="20.00390625" style="2" customWidth="1"/>
    <col min="3555" max="3555" width="16.8515625" style="2" customWidth="1"/>
    <col min="3556" max="3556" width="64.00390625" style="2" bestFit="1" customWidth="1"/>
    <col min="3557" max="3557" width="12.00390625" style="2" customWidth="1"/>
    <col min="3558" max="3558" width="43.7109375" style="2" bestFit="1" customWidth="1"/>
    <col min="3559" max="3559" width="17.57421875" style="2" customWidth="1"/>
    <col min="3560" max="3560" width="16.7109375" style="2" customWidth="1"/>
    <col min="3561" max="3561" width="25.140625" style="2" bestFit="1" customWidth="1"/>
    <col min="3562" max="3562" width="25.00390625" style="2" bestFit="1" customWidth="1"/>
    <col min="3563" max="3563" width="37.28125" style="2" bestFit="1" customWidth="1"/>
    <col min="3564" max="3564" width="18.8515625" style="2" customWidth="1"/>
    <col min="3565" max="3565" width="174.28125" style="2" bestFit="1" customWidth="1"/>
    <col min="3566" max="3566" width="27.8515625" style="2" customWidth="1"/>
    <col min="3567" max="3567" width="20.00390625" style="2" hidden="1" customWidth="1"/>
    <col min="3568" max="3568" width="55.140625" style="2" customWidth="1"/>
    <col min="3569" max="3569" width="26.57421875" style="2" customWidth="1"/>
    <col min="3570" max="3571" width="38.7109375" style="2" bestFit="1" customWidth="1"/>
    <col min="3572" max="3572" width="51.7109375" style="2" customWidth="1"/>
    <col min="3573" max="3573" width="59.57421875" style="2" customWidth="1"/>
    <col min="3574" max="3810" width="20.00390625" style="2" customWidth="1"/>
    <col min="3811" max="3811" width="16.8515625" style="2" customWidth="1"/>
    <col min="3812" max="3812" width="64.00390625" style="2" bestFit="1" customWidth="1"/>
    <col min="3813" max="3813" width="12.00390625" style="2" customWidth="1"/>
    <col min="3814" max="3814" width="43.7109375" style="2" bestFit="1" customWidth="1"/>
    <col min="3815" max="3815" width="17.57421875" style="2" customWidth="1"/>
    <col min="3816" max="3816" width="16.7109375" style="2" customWidth="1"/>
    <col min="3817" max="3817" width="25.140625" style="2" bestFit="1" customWidth="1"/>
    <col min="3818" max="3818" width="25.00390625" style="2" bestFit="1" customWidth="1"/>
    <col min="3819" max="3819" width="37.28125" style="2" bestFit="1" customWidth="1"/>
    <col min="3820" max="3820" width="18.8515625" style="2" customWidth="1"/>
    <col min="3821" max="3821" width="174.28125" style="2" bestFit="1" customWidth="1"/>
    <col min="3822" max="3822" width="27.8515625" style="2" customWidth="1"/>
    <col min="3823" max="3823" width="20.00390625" style="2" hidden="1" customWidth="1"/>
    <col min="3824" max="3824" width="55.140625" style="2" customWidth="1"/>
    <col min="3825" max="3825" width="26.57421875" style="2" customWidth="1"/>
    <col min="3826" max="3827" width="38.7109375" style="2" bestFit="1" customWidth="1"/>
    <col min="3828" max="3828" width="51.7109375" style="2" customWidth="1"/>
    <col min="3829" max="3829" width="59.57421875" style="2" customWidth="1"/>
    <col min="3830" max="4066" width="20.00390625" style="2" customWidth="1"/>
    <col min="4067" max="4067" width="16.8515625" style="2" customWidth="1"/>
    <col min="4068" max="4068" width="64.00390625" style="2" bestFit="1" customWidth="1"/>
    <col min="4069" max="4069" width="12.00390625" style="2" customWidth="1"/>
    <col min="4070" max="4070" width="43.7109375" style="2" bestFit="1" customWidth="1"/>
    <col min="4071" max="4071" width="17.57421875" style="2" customWidth="1"/>
    <col min="4072" max="4072" width="16.7109375" style="2" customWidth="1"/>
    <col min="4073" max="4073" width="25.140625" style="2" bestFit="1" customWidth="1"/>
    <col min="4074" max="4074" width="25.00390625" style="2" bestFit="1" customWidth="1"/>
    <col min="4075" max="4075" width="37.28125" style="2" bestFit="1" customWidth="1"/>
    <col min="4076" max="4076" width="18.8515625" style="2" customWidth="1"/>
    <col min="4077" max="4077" width="174.28125" style="2" bestFit="1" customWidth="1"/>
    <col min="4078" max="4078" width="27.8515625" style="2" customWidth="1"/>
    <col min="4079" max="4079" width="20.00390625" style="2" hidden="1" customWidth="1"/>
    <col min="4080" max="4080" width="55.140625" style="2" customWidth="1"/>
    <col min="4081" max="4081" width="26.57421875" style="2" customWidth="1"/>
    <col min="4082" max="4083" width="38.7109375" style="2" bestFit="1" customWidth="1"/>
    <col min="4084" max="4084" width="51.7109375" style="2" customWidth="1"/>
    <col min="4085" max="4085" width="59.57421875" style="2" customWidth="1"/>
    <col min="4086" max="4322" width="20.00390625" style="2" customWidth="1"/>
    <col min="4323" max="4323" width="16.8515625" style="2" customWidth="1"/>
    <col min="4324" max="4324" width="64.00390625" style="2" bestFit="1" customWidth="1"/>
    <col min="4325" max="4325" width="12.00390625" style="2" customWidth="1"/>
    <col min="4326" max="4326" width="43.7109375" style="2" bestFit="1" customWidth="1"/>
    <col min="4327" max="4327" width="17.57421875" style="2" customWidth="1"/>
    <col min="4328" max="4328" width="16.7109375" style="2" customWidth="1"/>
    <col min="4329" max="4329" width="25.140625" style="2" bestFit="1" customWidth="1"/>
    <col min="4330" max="4330" width="25.00390625" style="2" bestFit="1" customWidth="1"/>
    <col min="4331" max="4331" width="37.28125" style="2" bestFit="1" customWidth="1"/>
    <col min="4332" max="4332" width="18.8515625" style="2" customWidth="1"/>
    <col min="4333" max="4333" width="174.28125" style="2" bestFit="1" customWidth="1"/>
    <col min="4334" max="4334" width="27.8515625" style="2" customWidth="1"/>
    <col min="4335" max="4335" width="20.00390625" style="2" hidden="1" customWidth="1"/>
    <col min="4336" max="4336" width="55.140625" style="2" customWidth="1"/>
    <col min="4337" max="4337" width="26.57421875" style="2" customWidth="1"/>
    <col min="4338" max="4339" width="38.7109375" style="2" bestFit="1" customWidth="1"/>
    <col min="4340" max="4340" width="51.7109375" style="2" customWidth="1"/>
    <col min="4341" max="4341" width="59.57421875" style="2" customWidth="1"/>
    <col min="4342" max="4578" width="20.00390625" style="2" customWidth="1"/>
    <col min="4579" max="4579" width="16.8515625" style="2" customWidth="1"/>
    <col min="4580" max="4580" width="64.00390625" style="2" bestFit="1" customWidth="1"/>
    <col min="4581" max="4581" width="12.00390625" style="2" customWidth="1"/>
    <col min="4582" max="4582" width="43.7109375" style="2" bestFit="1" customWidth="1"/>
    <col min="4583" max="4583" width="17.57421875" style="2" customWidth="1"/>
    <col min="4584" max="4584" width="16.7109375" style="2" customWidth="1"/>
    <col min="4585" max="4585" width="25.140625" style="2" bestFit="1" customWidth="1"/>
    <col min="4586" max="4586" width="25.00390625" style="2" bestFit="1" customWidth="1"/>
    <col min="4587" max="4587" width="37.28125" style="2" bestFit="1" customWidth="1"/>
    <col min="4588" max="4588" width="18.8515625" style="2" customWidth="1"/>
    <col min="4589" max="4589" width="174.28125" style="2" bestFit="1" customWidth="1"/>
    <col min="4590" max="4590" width="27.8515625" style="2" customWidth="1"/>
    <col min="4591" max="4591" width="20.00390625" style="2" hidden="1" customWidth="1"/>
    <col min="4592" max="4592" width="55.140625" style="2" customWidth="1"/>
    <col min="4593" max="4593" width="26.57421875" style="2" customWidth="1"/>
    <col min="4594" max="4595" width="38.7109375" style="2" bestFit="1" customWidth="1"/>
    <col min="4596" max="4596" width="51.7109375" style="2" customWidth="1"/>
    <col min="4597" max="4597" width="59.57421875" style="2" customWidth="1"/>
    <col min="4598" max="4834" width="20.00390625" style="2" customWidth="1"/>
    <col min="4835" max="4835" width="16.8515625" style="2" customWidth="1"/>
    <col min="4836" max="4836" width="64.00390625" style="2" bestFit="1" customWidth="1"/>
    <col min="4837" max="4837" width="12.00390625" style="2" customWidth="1"/>
    <col min="4838" max="4838" width="43.7109375" style="2" bestFit="1" customWidth="1"/>
    <col min="4839" max="4839" width="17.57421875" style="2" customWidth="1"/>
    <col min="4840" max="4840" width="16.7109375" style="2" customWidth="1"/>
    <col min="4841" max="4841" width="25.140625" style="2" bestFit="1" customWidth="1"/>
    <col min="4842" max="4842" width="25.00390625" style="2" bestFit="1" customWidth="1"/>
    <col min="4843" max="4843" width="37.28125" style="2" bestFit="1" customWidth="1"/>
    <col min="4844" max="4844" width="18.8515625" style="2" customWidth="1"/>
    <col min="4845" max="4845" width="174.28125" style="2" bestFit="1" customWidth="1"/>
    <col min="4846" max="4846" width="27.8515625" style="2" customWidth="1"/>
    <col min="4847" max="4847" width="20.00390625" style="2" hidden="1" customWidth="1"/>
    <col min="4848" max="4848" width="55.140625" style="2" customWidth="1"/>
    <col min="4849" max="4849" width="26.57421875" style="2" customWidth="1"/>
    <col min="4850" max="4851" width="38.7109375" style="2" bestFit="1" customWidth="1"/>
    <col min="4852" max="4852" width="51.7109375" style="2" customWidth="1"/>
    <col min="4853" max="4853" width="59.57421875" style="2" customWidth="1"/>
    <col min="4854" max="5090" width="20.00390625" style="2" customWidth="1"/>
    <col min="5091" max="5091" width="16.8515625" style="2" customWidth="1"/>
    <col min="5092" max="5092" width="64.00390625" style="2" bestFit="1" customWidth="1"/>
    <col min="5093" max="5093" width="12.00390625" style="2" customWidth="1"/>
    <col min="5094" max="5094" width="43.7109375" style="2" bestFit="1" customWidth="1"/>
    <col min="5095" max="5095" width="17.57421875" style="2" customWidth="1"/>
    <col min="5096" max="5096" width="16.7109375" style="2" customWidth="1"/>
    <col min="5097" max="5097" width="25.140625" style="2" bestFit="1" customWidth="1"/>
    <col min="5098" max="5098" width="25.00390625" style="2" bestFit="1" customWidth="1"/>
    <col min="5099" max="5099" width="37.28125" style="2" bestFit="1" customWidth="1"/>
    <col min="5100" max="5100" width="18.8515625" style="2" customWidth="1"/>
    <col min="5101" max="5101" width="174.28125" style="2" bestFit="1" customWidth="1"/>
    <col min="5102" max="5102" width="27.8515625" style="2" customWidth="1"/>
    <col min="5103" max="5103" width="20.00390625" style="2" hidden="1" customWidth="1"/>
    <col min="5104" max="5104" width="55.140625" style="2" customWidth="1"/>
    <col min="5105" max="5105" width="26.57421875" style="2" customWidth="1"/>
    <col min="5106" max="5107" width="38.7109375" style="2" bestFit="1" customWidth="1"/>
    <col min="5108" max="5108" width="51.7109375" style="2" customWidth="1"/>
    <col min="5109" max="5109" width="59.57421875" style="2" customWidth="1"/>
    <col min="5110" max="5346" width="20.00390625" style="2" customWidth="1"/>
    <col min="5347" max="5347" width="16.8515625" style="2" customWidth="1"/>
    <col min="5348" max="5348" width="64.00390625" style="2" bestFit="1" customWidth="1"/>
    <col min="5349" max="5349" width="12.00390625" style="2" customWidth="1"/>
    <col min="5350" max="5350" width="43.7109375" style="2" bestFit="1" customWidth="1"/>
    <col min="5351" max="5351" width="17.57421875" style="2" customWidth="1"/>
    <col min="5352" max="5352" width="16.7109375" style="2" customWidth="1"/>
    <col min="5353" max="5353" width="25.140625" style="2" bestFit="1" customWidth="1"/>
    <col min="5354" max="5354" width="25.00390625" style="2" bestFit="1" customWidth="1"/>
    <col min="5355" max="5355" width="37.28125" style="2" bestFit="1" customWidth="1"/>
    <col min="5356" max="5356" width="18.8515625" style="2" customWidth="1"/>
    <col min="5357" max="5357" width="174.28125" style="2" bestFit="1" customWidth="1"/>
    <col min="5358" max="5358" width="27.8515625" style="2" customWidth="1"/>
    <col min="5359" max="5359" width="20.00390625" style="2" hidden="1" customWidth="1"/>
    <col min="5360" max="5360" width="55.140625" style="2" customWidth="1"/>
    <col min="5361" max="5361" width="26.57421875" style="2" customWidth="1"/>
    <col min="5362" max="5363" width="38.7109375" style="2" bestFit="1" customWidth="1"/>
    <col min="5364" max="5364" width="51.7109375" style="2" customWidth="1"/>
    <col min="5365" max="5365" width="59.57421875" style="2" customWidth="1"/>
    <col min="5366" max="5602" width="20.00390625" style="2" customWidth="1"/>
    <col min="5603" max="5603" width="16.8515625" style="2" customWidth="1"/>
    <col min="5604" max="5604" width="64.00390625" style="2" bestFit="1" customWidth="1"/>
    <col min="5605" max="5605" width="12.00390625" style="2" customWidth="1"/>
    <col min="5606" max="5606" width="43.7109375" style="2" bestFit="1" customWidth="1"/>
    <col min="5607" max="5607" width="17.57421875" style="2" customWidth="1"/>
    <col min="5608" max="5608" width="16.7109375" style="2" customWidth="1"/>
    <col min="5609" max="5609" width="25.140625" style="2" bestFit="1" customWidth="1"/>
    <col min="5610" max="5610" width="25.00390625" style="2" bestFit="1" customWidth="1"/>
    <col min="5611" max="5611" width="37.28125" style="2" bestFit="1" customWidth="1"/>
    <col min="5612" max="5612" width="18.8515625" style="2" customWidth="1"/>
    <col min="5613" max="5613" width="174.28125" style="2" bestFit="1" customWidth="1"/>
    <col min="5614" max="5614" width="27.8515625" style="2" customWidth="1"/>
    <col min="5615" max="5615" width="20.00390625" style="2" hidden="1" customWidth="1"/>
    <col min="5616" max="5616" width="55.140625" style="2" customWidth="1"/>
    <col min="5617" max="5617" width="26.57421875" style="2" customWidth="1"/>
    <col min="5618" max="5619" width="38.7109375" style="2" bestFit="1" customWidth="1"/>
    <col min="5620" max="5620" width="51.7109375" style="2" customWidth="1"/>
    <col min="5621" max="5621" width="59.57421875" style="2" customWidth="1"/>
    <col min="5622" max="5858" width="20.00390625" style="2" customWidth="1"/>
    <col min="5859" max="5859" width="16.8515625" style="2" customWidth="1"/>
    <col min="5860" max="5860" width="64.00390625" style="2" bestFit="1" customWidth="1"/>
    <col min="5861" max="5861" width="12.00390625" style="2" customWidth="1"/>
    <col min="5862" max="5862" width="43.7109375" style="2" bestFit="1" customWidth="1"/>
    <col min="5863" max="5863" width="17.57421875" style="2" customWidth="1"/>
    <col min="5864" max="5864" width="16.7109375" style="2" customWidth="1"/>
    <col min="5865" max="5865" width="25.140625" style="2" bestFit="1" customWidth="1"/>
    <col min="5866" max="5866" width="25.00390625" style="2" bestFit="1" customWidth="1"/>
    <col min="5867" max="5867" width="37.28125" style="2" bestFit="1" customWidth="1"/>
    <col min="5868" max="5868" width="18.8515625" style="2" customWidth="1"/>
    <col min="5869" max="5869" width="174.28125" style="2" bestFit="1" customWidth="1"/>
    <col min="5870" max="5870" width="27.8515625" style="2" customWidth="1"/>
    <col min="5871" max="5871" width="20.00390625" style="2" hidden="1" customWidth="1"/>
    <col min="5872" max="5872" width="55.140625" style="2" customWidth="1"/>
    <col min="5873" max="5873" width="26.57421875" style="2" customWidth="1"/>
    <col min="5874" max="5875" width="38.7109375" style="2" bestFit="1" customWidth="1"/>
    <col min="5876" max="5876" width="51.7109375" style="2" customWidth="1"/>
    <col min="5877" max="5877" width="59.57421875" style="2" customWidth="1"/>
    <col min="5878" max="6114" width="20.00390625" style="2" customWidth="1"/>
    <col min="6115" max="6115" width="16.8515625" style="2" customWidth="1"/>
    <col min="6116" max="6116" width="64.00390625" style="2" bestFit="1" customWidth="1"/>
    <col min="6117" max="6117" width="12.00390625" style="2" customWidth="1"/>
    <col min="6118" max="6118" width="43.7109375" style="2" bestFit="1" customWidth="1"/>
    <col min="6119" max="6119" width="17.57421875" style="2" customWidth="1"/>
    <col min="6120" max="6120" width="16.7109375" style="2" customWidth="1"/>
    <col min="6121" max="6121" width="25.140625" style="2" bestFit="1" customWidth="1"/>
    <col min="6122" max="6122" width="25.00390625" style="2" bestFit="1" customWidth="1"/>
    <col min="6123" max="6123" width="37.28125" style="2" bestFit="1" customWidth="1"/>
    <col min="6124" max="6124" width="18.8515625" style="2" customWidth="1"/>
    <col min="6125" max="6125" width="174.28125" style="2" bestFit="1" customWidth="1"/>
    <col min="6126" max="6126" width="27.8515625" style="2" customWidth="1"/>
    <col min="6127" max="6127" width="20.00390625" style="2" hidden="1" customWidth="1"/>
    <col min="6128" max="6128" width="55.140625" style="2" customWidth="1"/>
    <col min="6129" max="6129" width="26.57421875" style="2" customWidth="1"/>
    <col min="6130" max="6131" width="38.7109375" style="2" bestFit="1" customWidth="1"/>
    <col min="6132" max="6132" width="51.7109375" style="2" customWidth="1"/>
    <col min="6133" max="6133" width="59.57421875" style="2" customWidth="1"/>
    <col min="6134" max="6370" width="20.00390625" style="2" customWidth="1"/>
    <col min="6371" max="6371" width="16.8515625" style="2" customWidth="1"/>
    <col min="6372" max="6372" width="64.00390625" style="2" bestFit="1" customWidth="1"/>
    <col min="6373" max="6373" width="12.00390625" style="2" customWidth="1"/>
    <col min="6374" max="6374" width="43.7109375" style="2" bestFit="1" customWidth="1"/>
    <col min="6375" max="6375" width="17.57421875" style="2" customWidth="1"/>
    <col min="6376" max="6376" width="16.7109375" style="2" customWidth="1"/>
    <col min="6377" max="6377" width="25.140625" style="2" bestFit="1" customWidth="1"/>
    <col min="6378" max="6378" width="25.00390625" style="2" bestFit="1" customWidth="1"/>
    <col min="6379" max="6379" width="37.28125" style="2" bestFit="1" customWidth="1"/>
    <col min="6380" max="6380" width="18.8515625" style="2" customWidth="1"/>
    <col min="6381" max="6381" width="174.28125" style="2" bestFit="1" customWidth="1"/>
    <col min="6382" max="6382" width="27.8515625" style="2" customWidth="1"/>
    <col min="6383" max="6383" width="20.00390625" style="2" hidden="1" customWidth="1"/>
    <col min="6384" max="6384" width="55.140625" style="2" customWidth="1"/>
    <col min="6385" max="6385" width="26.57421875" style="2" customWidth="1"/>
    <col min="6386" max="6387" width="38.7109375" style="2" bestFit="1" customWidth="1"/>
    <col min="6388" max="6388" width="51.7109375" style="2" customWidth="1"/>
    <col min="6389" max="6389" width="59.57421875" style="2" customWidth="1"/>
    <col min="6390" max="6626" width="20.00390625" style="2" customWidth="1"/>
    <col min="6627" max="6627" width="16.8515625" style="2" customWidth="1"/>
    <col min="6628" max="6628" width="64.00390625" style="2" bestFit="1" customWidth="1"/>
    <col min="6629" max="6629" width="12.00390625" style="2" customWidth="1"/>
    <col min="6630" max="6630" width="43.7109375" style="2" bestFit="1" customWidth="1"/>
    <col min="6631" max="6631" width="17.57421875" style="2" customWidth="1"/>
    <col min="6632" max="6632" width="16.7109375" style="2" customWidth="1"/>
    <col min="6633" max="6633" width="25.140625" style="2" bestFit="1" customWidth="1"/>
    <col min="6634" max="6634" width="25.00390625" style="2" bestFit="1" customWidth="1"/>
    <col min="6635" max="6635" width="37.28125" style="2" bestFit="1" customWidth="1"/>
    <col min="6636" max="6636" width="18.8515625" style="2" customWidth="1"/>
    <col min="6637" max="6637" width="174.28125" style="2" bestFit="1" customWidth="1"/>
    <col min="6638" max="6638" width="27.8515625" style="2" customWidth="1"/>
    <col min="6639" max="6639" width="20.00390625" style="2" hidden="1" customWidth="1"/>
    <col min="6640" max="6640" width="55.140625" style="2" customWidth="1"/>
    <col min="6641" max="6641" width="26.57421875" style="2" customWidth="1"/>
    <col min="6642" max="6643" width="38.7109375" style="2" bestFit="1" customWidth="1"/>
    <col min="6644" max="6644" width="51.7109375" style="2" customWidth="1"/>
    <col min="6645" max="6645" width="59.57421875" style="2" customWidth="1"/>
    <col min="6646" max="6882" width="20.00390625" style="2" customWidth="1"/>
    <col min="6883" max="6883" width="16.8515625" style="2" customWidth="1"/>
    <col min="6884" max="6884" width="64.00390625" style="2" bestFit="1" customWidth="1"/>
    <col min="6885" max="6885" width="12.00390625" style="2" customWidth="1"/>
    <col min="6886" max="6886" width="43.7109375" style="2" bestFit="1" customWidth="1"/>
    <col min="6887" max="6887" width="17.57421875" style="2" customWidth="1"/>
    <col min="6888" max="6888" width="16.7109375" style="2" customWidth="1"/>
    <col min="6889" max="6889" width="25.140625" style="2" bestFit="1" customWidth="1"/>
    <col min="6890" max="6890" width="25.00390625" style="2" bestFit="1" customWidth="1"/>
    <col min="6891" max="6891" width="37.28125" style="2" bestFit="1" customWidth="1"/>
    <col min="6892" max="6892" width="18.8515625" style="2" customWidth="1"/>
    <col min="6893" max="6893" width="174.28125" style="2" bestFit="1" customWidth="1"/>
    <col min="6894" max="6894" width="27.8515625" style="2" customWidth="1"/>
    <col min="6895" max="6895" width="20.00390625" style="2" hidden="1" customWidth="1"/>
    <col min="6896" max="6896" width="55.140625" style="2" customWidth="1"/>
    <col min="6897" max="6897" width="26.57421875" style="2" customWidth="1"/>
    <col min="6898" max="6899" width="38.7109375" style="2" bestFit="1" customWidth="1"/>
    <col min="6900" max="6900" width="51.7109375" style="2" customWidth="1"/>
    <col min="6901" max="6901" width="59.57421875" style="2" customWidth="1"/>
    <col min="6902" max="7138" width="20.00390625" style="2" customWidth="1"/>
    <col min="7139" max="7139" width="16.8515625" style="2" customWidth="1"/>
    <col min="7140" max="7140" width="64.00390625" style="2" bestFit="1" customWidth="1"/>
    <col min="7141" max="7141" width="12.00390625" style="2" customWidth="1"/>
    <col min="7142" max="7142" width="43.7109375" style="2" bestFit="1" customWidth="1"/>
    <col min="7143" max="7143" width="17.57421875" style="2" customWidth="1"/>
    <col min="7144" max="7144" width="16.7109375" style="2" customWidth="1"/>
    <col min="7145" max="7145" width="25.140625" style="2" bestFit="1" customWidth="1"/>
    <col min="7146" max="7146" width="25.00390625" style="2" bestFit="1" customWidth="1"/>
    <col min="7147" max="7147" width="37.28125" style="2" bestFit="1" customWidth="1"/>
    <col min="7148" max="7148" width="18.8515625" style="2" customWidth="1"/>
    <col min="7149" max="7149" width="174.28125" style="2" bestFit="1" customWidth="1"/>
    <col min="7150" max="7150" width="27.8515625" style="2" customWidth="1"/>
    <col min="7151" max="7151" width="20.00390625" style="2" hidden="1" customWidth="1"/>
    <col min="7152" max="7152" width="55.140625" style="2" customWidth="1"/>
    <col min="7153" max="7153" width="26.57421875" style="2" customWidth="1"/>
    <col min="7154" max="7155" width="38.7109375" style="2" bestFit="1" customWidth="1"/>
    <col min="7156" max="7156" width="51.7109375" style="2" customWidth="1"/>
    <col min="7157" max="7157" width="59.57421875" style="2" customWidth="1"/>
    <col min="7158" max="7394" width="20.00390625" style="2" customWidth="1"/>
    <col min="7395" max="7395" width="16.8515625" style="2" customWidth="1"/>
    <col min="7396" max="7396" width="64.00390625" style="2" bestFit="1" customWidth="1"/>
    <col min="7397" max="7397" width="12.00390625" style="2" customWidth="1"/>
    <col min="7398" max="7398" width="43.7109375" style="2" bestFit="1" customWidth="1"/>
    <col min="7399" max="7399" width="17.57421875" style="2" customWidth="1"/>
    <col min="7400" max="7400" width="16.7109375" style="2" customWidth="1"/>
    <col min="7401" max="7401" width="25.140625" style="2" bestFit="1" customWidth="1"/>
    <col min="7402" max="7402" width="25.00390625" style="2" bestFit="1" customWidth="1"/>
    <col min="7403" max="7403" width="37.28125" style="2" bestFit="1" customWidth="1"/>
    <col min="7404" max="7404" width="18.8515625" style="2" customWidth="1"/>
    <col min="7405" max="7405" width="174.28125" style="2" bestFit="1" customWidth="1"/>
    <col min="7406" max="7406" width="27.8515625" style="2" customWidth="1"/>
    <col min="7407" max="7407" width="20.00390625" style="2" hidden="1" customWidth="1"/>
    <col min="7408" max="7408" width="55.140625" style="2" customWidth="1"/>
    <col min="7409" max="7409" width="26.57421875" style="2" customWidth="1"/>
    <col min="7410" max="7411" width="38.7109375" style="2" bestFit="1" customWidth="1"/>
    <col min="7412" max="7412" width="51.7109375" style="2" customWidth="1"/>
    <col min="7413" max="7413" width="59.57421875" style="2" customWidth="1"/>
    <col min="7414" max="7650" width="20.00390625" style="2" customWidth="1"/>
    <col min="7651" max="7651" width="16.8515625" style="2" customWidth="1"/>
    <col min="7652" max="7652" width="64.00390625" style="2" bestFit="1" customWidth="1"/>
    <col min="7653" max="7653" width="12.00390625" style="2" customWidth="1"/>
    <col min="7654" max="7654" width="43.7109375" style="2" bestFit="1" customWidth="1"/>
    <col min="7655" max="7655" width="17.57421875" style="2" customWidth="1"/>
    <col min="7656" max="7656" width="16.7109375" style="2" customWidth="1"/>
    <col min="7657" max="7657" width="25.140625" style="2" bestFit="1" customWidth="1"/>
    <col min="7658" max="7658" width="25.00390625" style="2" bestFit="1" customWidth="1"/>
    <col min="7659" max="7659" width="37.28125" style="2" bestFit="1" customWidth="1"/>
    <col min="7660" max="7660" width="18.8515625" style="2" customWidth="1"/>
    <col min="7661" max="7661" width="174.28125" style="2" bestFit="1" customWidth="1"/>
    <col min="7662" max="7662" width="27.8515625" style="2" customWidth="1"/>
    <col min="7663" max="7663" width="20.00390625" style="2" hidden="1" customWidth="1"/>
    <col min="7664" max="7664" width="55.140625" style="2" customWidth="1"/>
    <col min="7665" max="7665" width="26.57421875" style="2" customWidth="1"/>
    <col min="7666" max="7667" width="38.7109375" style="2" bestFit="1" customWidth="1"/>
    <col min="7668" max="7668" width="51.7109375" style="2" customWidth="1"/>
    <col min="7669" max="7669" width="59.57421875" style="2" customWidth="1"/>
    <col min="7670" max="7906" width="20.00390625" style="2" customWidth="1"/>
    <col min="7907" max="7907" width="16.8515625" style="2" customWidth="1"/>
    <col min="7908" max="7908" width="64.00390625" style="2" bestFit="1" customWidth="1"/>
    <col min="7909" max="7909" width="12.00390625" style="2" customWidth="1"/>
    <col min="7910" max="7910" width="43.7109375" style="2" bestFit="1" customWidth="1"/>
    <col min="7911" max="7911" width="17.57421875" style="2" customWidth="1"/>
    <col min="7912" max="7912" width="16.7109375" style="2" customWidth="1"/>
    <col min="7913" max="7913" width="25.140625" style="2" bestFit="1" customWidth="1"/>
    <col min="7914" max="7914" width="25.00390625" style="2" bestFit="1" customWidth="1"/>
    <col min="7915" max="7915" width="37.28125" style="2" bestFit="1" customWidth="1"/>
    <col min="7916" max="7916" width="18.8515625" style="2" customWidth="1"/>
    <col min="7917" max="7917" width="174.28125" style="2" bestFit="1" customWidth="1"/>
    <col min="7918" max="7918" width="27.8515625" style="2" customWidth="1"/>
    <col min="7919" max="7919" width="20.00390625" style="2" hidden="1" customWidth="1"/>
    <col min="7920" max="7920" width="55.140625" style="2" customWidth="1"/>
    <col min="7921" max="7921" width="26.57421875" style="2" customWidth="1"/>
    <col min="7922" max="7923" width="38.7109375" style="2" bestFit="1" customWidth="1"/>
    <col min="7924" max="7924" width="51.7109375" style="2" customWidth="1"/>
    <col min="7925" max="7925" width="59.57421875" style="2" customWidth="1"/>
    <col min="7926" max="8162" width="20.00390625" style="2" customWidth="1"/>
    <col min="8163" max="8163" width="16.8515625" style="2" customWidth="1"/>
    <col min="8164" max="8164" width="64.00390625" style="2" bestFit="1" customWidth="1"/>
    <col min="8165" max="8165" width="12.00390625" style="2" customWidth="1"/>
    <col min="8166" max="8166" width="43.7109375" style="2" bestFit="1" customWidth="1"/>
    <col min="8167" max="8167" width="17.57421875" style="2" customWidth="1"/>
    <col min="8168" max="8168" width="16.7109375" style="2" customWidth="1"/>
    <col min="8169" max="8169" width="25.140625" style="2" bestFit="1" customWidth="1"/>
    <col min="8170" max="8170" width="25.00390625" style="2" bestFit="1" customWidth="1"/>
    <col min="8171" max="8171" width="37.28125" style="2" bestFit="1" customWidth="1"/>
    <col min="8172" max="8172" width="18.8515625" style="2" customWidth="1"/>
    <col min="8173" max="8173" width="174.28125" style="2" bestFit="1" customWidth="1"/>
    <col min="8174" max="8174" width="27.8515625" style="2" customWidth="1"/>
    <col min="8175" max="8175" width="20.00390625" style="2" hidden="1" customWidth="1"/>
    <col min="8176" max="8176" width="55.140625" style="2" customWidth="1"/>
    <col min="8177" max="8177" width="26.57421875" style="2" customWidth="1"/>
    <col min="8178" max="8179" width="38.7109375" style="2" bestFit="1" customWidth="1"/>
    <col min="8180" max="8180" width="51.7109375" style="2" customWidth="1"/>
    <col min="8181" max="8181" width="59.57421875" style="2" customWidth="1"/>
    <col min="8182" max="8418" width="20.00390625" style="2" customWidth="1"/>
    <col min="8419" max="8419" width="16.8515625" style="2" customWidth="1"/>
    <col min="8420" max="8420" width="64.00390625" style="2" bestFit="1" customWidth="1"/>
    <col min="8421" max="8421" width="12.00390625" style="2" customWidth="1"/>
    <col min="8422" max="8422" width="43.7109375" style="2" bestFit="1" customWidth="1"/>
    <col min="8423" max="8423" width="17.57421875" style="2" customWidth="1"/>
    <col min="8424" max="8424" width="16.7109375" style="2" customWidth="1"/>
    <col min="8425" max="8425" width="25.140625" style="2" bestFit="1" customWidth="1"/>
    <col min="8426" max="8426" width="25.00390625" style="2" bestFit="1" customWidth="1"/>
    <col min="8427" max="8427" width="37.28125" style="2" bestFit="1" customWidth="1"/>
    <col min="8428" max="8428" width="18.8515625" style="2" customWidth="1"/>
    <col min="8429" max="8429" width="174.28125" style="2" bestFit="1" customWidth="1"/>
    <col min="8430" max="8430" width="27.8515625" style="2" customWidth="1"/>
    <col min="8431" max="8431" width="20.00390625" style="2" hidden="1" customWidth="1"/>
    <col min="8432" max="8432" width="55.140625" style="2" customWidth="1"/>
    <col min="8433" max="8433" width="26.57421875" style="2" customWidth="1"/>
    <col min="8434" max="8435" width="38.7109375" style="2" bestFit="1" customWidth="1"/>
    <col min="8436" max="8436" width="51.7109375" style="2" customWidth="1"/>
    <col min="8437" max="8437" width="59.57421875" style="2" customWidth="1"/>
    <col min="8438" max="8674" width="20.00390625" style="2" customWidth="1"/>
    <col min="8675" max="8675" width="16.8515625" style="2" customWidth="1"/>
    <col min="8676" max="8676" width="64.00390625" style="2" bestFit="1" customWidth="1"/>
    <col min="8677" max="8677" width="12.00390625" style="2" customWidth="1"/>
    <col min="8678" max="8678" width="43.7109375" style="2" bestFit="1" customWidth="1"/>
    <col min="8679" max="8679" width="17.57421875" style="2" customWidth="1"/>
    <col min="8680" max="8680" width="16.7109375" style="2" customWidth="1"/>
    <col min="8681" max="8681" width="25.140625" style="2" bestFit="1" customWidth="1"/>
    <col min="8682" max="8682" width="25.00390625" style="2" bestFit="1" customWidth="1"/>
    <col min="8683" max="8683" width="37.28125" style="2" bestFit="1" customWidth="1"/>
    <col min="8684" max="8684" width="18.8515625" style="2" customWidth="1"/>
    <col min="8685" max="8685" width="174.28125" style="2" bestFit="1" customWidth="1"/>
    <col min="8686" max="8686" width="27.8515625" style="2" customWidth="1"/>
    <col min="8687" max="8687" width="20.00390625" style="2" hidden="1" customWidth="1"/>
    <col min="8688" max="8688" width="55.140625" style="2" customWidth="1"/>
    <col min="8689" max="8689" width="26.57421875" style="2" customWidth="1"/>
    <col min="8690" max="8691" width="38.7109375" style="2" bestFit="1" customWidth="1"/>
    <col min="8692" max="8692" width="51.7109375" style="2" customWidth="1"/>
    <col min="8693" max="8693" width="59.57421875" style="2" customWidth="1"/>
    <col min="8694" max="8930" width="20.00390625" style="2" customWidth="1"/>
    <col min="8931" max="8931" width="16.8515625" style="2" customWidth="1"/>
    <col min="8932" max="8932" width="64.00390625" style="2" bestFit="1" customWidth="1"/>
    <col min="8933" max="8933" width="12.00390625" style="2" customWidth="1"/>
    <col min="8934" max="8934" width="43.7109375" style="2" bestFit="1" customWidth="1"/>
    <col min="8935" max="8935" width="17.57421875" style="2" customWidth="1"/>
    <col min="8936" max="8936" width="16.7109375" style="2" customWidth="1"/>
    <col min="8937" max="8937" width="25.140625" style="2" bestFit="1" customWidth="1"/>
    <col min="8938" max="8938" width="25.00390625" style="2" bestFit="1" customWidth="1"/>
    <col min="8939" max="8939" width="37.28125" style="2" bestFit="1" customWidth="1"/>
    <col min="8940" max="8940" width="18.8515625" style="2" customWidth="1"/>
    <col min="8941" max="8941" width="174.28125" style="2" bestFit="1" customWidth="1"/>
    <col min="8942" max="8942" width="27.8515625" style="2" customWidth="1"/>
    <col min="8943" max="8943" width="20.00390625" style="2" hidden="1" customWidth="1"/>
    <col min="8944" max="8944" width="55.140625" style="2" customWidth="1"/>
    <col min="8945" max="8945" width="26.57421875" style="2" customWidth="1"/>
    <col min="8946" max="8947" width="38.7109375" style="2" bestFit="1" customWidth="1"/>
    <col min="8948" max="8948" width="51.7109375" style="2" customWidth="1"/>
    <col min="8949" max="8949" width="59.57421875" style="2" customWidth="1"/>
    <col min="8950" max="9186" width="20.00390625" style="2" customWidth="1"/>
    <col min="9187" max="9187" width="16.8515625" style="2" customWidth="1"/>
    <col min="9188" max="9188" width="64.00390625" style="2" bestFit="1" customWidth="1"/>
    <col min="9189" max="9189" width="12.00390625" style="2" customWidth="1"/>
    <col min="9190" max="9190" width="43.7109375" style="2" bestFit="1" customWidth="1"/>
    <col min="9191" max="9191" width="17.57421875" style="2" customWidth="1"/>
    <col min="9192" max="9192" width="16.7109375" style="2" customWidth="1"/>
    <col min="9193" max="9193" width="25.140625" style="2" bestFit="1" customWidth="1"/>
    <col min="9194" max="9194" width="25.00390625" style="2" bestFit="1" customWidth="1"/>
    <col min="9195" max="9195" width="37.28125" style="2" bestFit="1" customWidth="1"/>
    <col min="9196" max="9196" width="18.8515625" style="2" customWidth="1"/>
    <col min="9197" max="9197" width="174.28125" style="2" bestFit="1" customWidth="1"/>
    <col min="9198" max="9198" width="27.8515625" style="2" customWidth="1"/>
    <col min="9199" max="9199" width="20.00390625" style="2" hidden="1" customWidth="1"/>
    <col min="9200" max="9200" width="55.140625" style="2" customWidth="1"/>
    <col min="9201" max="9201" width="26.57421875" style="2" customWidth="1"/>
    <col min="9202" max="9203" width="38.7109375" style="2" bestFit="1" customWidth="1"/>
    <col min="9204" max="9204" width="51.7109375" style="2" customWidth="1"/>
    <col min="9205" max="9205" width="59.57421875" style="2" customWidth="1"/>
    <col min="9206" max="9442" width="20.00390625" style="2" customWidth="1"/>
    <col min="9443" max="9443" width="16.8515625" style="2" customWidth="1"/>
    <col min="9444" max="9444" width="64.00390625" style="2" bestFit="1" customWidth="1"/>
    <col min="9445" max="9445" width="12.00390625" style="2" customWidth="1"/>
    <col min="9446" max="9446" width="43.7109375" style="2" bestFit="1" customWidth="1"/>
    <col min="9447" max="9447" width="17.57421875" style="2" customWidth="1"/>
    <col min="9448" max="9448" width="16.7109375" style="2" customWidth="1"/>
    <col min="9449" max="9449" width="25.140625" style="2" bestFit="1" customWidth="1"/>
    <col min="9450" max="9450" width="25.00390625" style="2" bestFit="1" customWidth="1"/>
    <col min="9451" max="9451" width="37.28125" style="2" bestFit="1" customWidth="1"/>
    <col min="9452" max="9452" width="18.8515625" style="2" customWidth="1"/>
    <col min="9453" max="9453" width="174.28125" style="2" bestFit="1" customWidth="1"/>
    <col min="9454" max="9454" width="27.8515625" style="2" customWidth="1"/>
    <col min="9455" max="9455" width="20.00390625" style="2" hidden="1" customWidth="1"/>
    <col min="9456" max="9456" width="55.140625" style="2" customWidth="1"/>
    <col min="9457" max="9457" width="26.57421875" style="2" customWidth="1"/>
    <col min="9458" max="9459" width="38.7109375" style="2" bestFit="1" customWidth="1"/>
    <col min="9460" max="9460" width="51.7109375" style="2" customWidth="1"/>
    <col min="9461" max="9461" width="59.57421875" style="2" customWidth="1"/>
    <col min="9462" max="9698" width="20.00390625" style="2" customWidth="1"/>
    <col min="9699" max="9699" width="16.8515625" style="2" customWidth="1"/>
    <col min="9700" max="9700" width="64.00390625" style="2" bestFit="1" customWidth="1"/>
    <col min="9701" max="9701" width="12.00390625" style="2" customWidth="1"/>
    <col min="9702" max="9702" width="43.7109375" style="2" bestFit="1" customWidth="1"/>
    <col min="9703" max="9703" width="17.57421875" style="2" customWidth="1"/>
    <col min="9704" max="9704" width="16.7109375" style="2" customWidth="1"/>
    <col min="9705" max="9705" width="25.140625" style="2" bestFit="1" customWidth="1"/>
    <col min="9706" max="9706" width="25.00390625" style="2" bestFit="1" customWidth="1"/>
    <col min="9707" max="9707" width="37.28125" style="2" bestFit="1" customWidth="1"/>
    <col min="9708" max="9708" width="18.8515625" style="2" customWidth="1"/>
    <col min="9709" max="9709" width="174.28125" style="2" bestFit="1" customWidth="1"/>
    <col min="9710" max="9710" width="27.8515625" style="2" customWidth="1"/>
    <col min="9711" max="9711" width="20.00390625" style="2" hidden="1" customWidth="1"/>
    <col min="9712" max="9712" width="55.140625" style="2" customWidth="1"/>
    <col min="9713" max="9713" width="26.57421875" style="2" customWidth="1"/>
    <col min="9714" max="9715" width="38.7109375" style="2" bestFit="1" customWidth="1"/>
    <col min="9716" max="9716" width="51.7109375" style="2" customWidth="1"/>
    <col min="9717" max="9717" width="59.57421875" style="2" customWidth="1"/>
    <col min="9718" max="9954" width="20.00390625" style="2" customWidth="1"/>
    <col min="9955" max="9955" width="16.8515625" style="2" customWidth="1"/>
    <col min="9956" max="9956" width="64.00390625" style="2" bestFit="1" customWidth="1"/>
    <col min="9957" max="9957" width="12.00390625" style="2" customWidth="1"/>
    <col min="9958" max="9958" width="43.7109375" style="2" bestFit="1" customWidth="1"/>
    <col min="9959" max="9959" width="17.57421875" style="2" customWidth="1"/>
    <col min="9960" max="9960" width="16.7109375" style="2" customWidth="1"/>
    <col min="9961" max="9961" width="25.140625" style="2" bestFit="1" customWidth="1"/>
    <col min="9962" max="9962" width="25.00390625" style="2" bestFit="1" customWidth="1"/>
    <col min="9963" max="9963" width="37.28125" style="2" bestFit="1" customWidth="1"/>
    <col min="9964" max="9964" width="18.8515625" style="2" customWidth="1"/>
    <col min="9965" max="9965" width="174.28125" style="2" bestFit="1" customWidth="1"/>
    <col min="9966" max="9966" width="27.8515625" style="2" customWidth="1"/>
    <col min="9967" max="9967" width="20.00390625" style="2" hidden="1" customWidth="1"/>
    <col min="9968" max="9968" width="55.140625" style="2" customWidth="1"/>
    <col min="9969" max="9969" width="26.57421875" style="2" customWidth="1"/>
    <col min="9970" max="9971" width="38.7109375" style="2" bestFit="1" customWidth="1"/>
    <col min="9972" max="9972" width="51.7109375" style="2" customWidth="1"/>
    <col min="9973" max="9973" width="59.57421875" style="2" customWidth="1"/>
    <col min="9974" max="10210" width="20.00390625" style="2" customWidth="1"/>
    <col min="10211" max="10211" width="16.8515625" style="2" customWidth="1"/>
    <col min="10212" max="10212" width="64.00390625" style="2" bestFit="1" customWidth="1"/>
    <col min="10213" max="10213" width="12.00390625" style="2" customWidth="1"/>
    <col min="10214" max="10214" width="43.7109375" style="2" bestFit="1" customWidth="1"/>
    <col min="10215" max="10215" width="17.57421875" style="2" customWidth="1"/>
    <col min="10216" max="10216" width="16.7109375" style="2" customWidth="1"/>
    <col min="10217" max="10217" width="25.140625" style="2" bestFit="1" customWidth="1"/>
    <col min="10218" max="10218" width="25.00390625" style="2" bestFit="1" customWidth="1"/>
    <col min="10219" max="10219" width="37.28125" style="2" bestFit="1" customWidth="1"/>
    <col min="10220" max="10220" width="18.8515625" style="2" customWidth="1"/>
    <col min="10221" max="10221" width="174.28125" style="2" bestFit="1" customWidth="1"/>
    <col min="10222" max="10222" width="27.8515625" style="2" customWidth="1"/>
    <col min="10223" max="10223" width="20.00390625" style="2" hidden="1" customWidth="1"/>
    <col min="10224" max="10224" width="55.140625" style="2" customWidth="1"/>
    <col min="10225" max="10225" width="26.57421875" style="2" customWidth="1"/>
    <col min="10226" max="10227" width="38.7109375" style="2" bestFit="1" customWidth="1"/>
    <col min="10228" max="10228" width="51.7109375" style="2" customWidth="1"/>
    <col min="10229" max="10229" width="59.57421875" style="2" customWidth="1"/>
    <col min="10230" max="10466" width="20.00390625" style="2" customWidth="1"/>
    <col min="10467" max="10467" width="16.8515625" style="2" customWidth="1"/>
    <col min="10468" max="10468" width="64.00390625" style="2" bestFit="1" customWidth="1"/>
    <col min="10469" max="10469" width="12.00390625" style="2" customWidth="1"/>
    <col min="10470" max="10470" width="43.7109375" style="2" bestFit="1" customWidth="1"/>
    <col min="10471" max="10471" width="17.57421875" style="2" customWidth="1"/>
    <col min="10472" max="10472" width="16.7109375" style="2" customWidth="1"/>
    <col min="10473" max="10473" width="25.140625" style="2" bestFit="1" customWidth="1"/>
    <col min="10474" max="10474" width="25.00390625" style="2" bestFit="1" customWidth="1"/>
    <col min="10475" max="10475" width="37.28125" style="2" bestFit="1" customWidth="1"/>
    <col min="10476" max="10476" width="18.8515625" style="2" customWidth="1"/>
    <col min="10477" max="10477" width="174.28125" style="2" bestFit="1" customWidth="1"/>
    <col min="10478" max="10478" width="27.8515625" style="2" customWidth="1"/>
    <col min="10479" max="10479" width="20.00390625" style="2" hidden="1" customWidth="1"/>
    <col min="10480" max="10480" width="55.140625" style="2" customWidth="1"/>
    <col min="10481" max="10481" width="26.57421875" style="2" customWidth="1"/>
    <col min="10482" max="10483" width="38.7109375" style="2" bestFit="1" customWidth="1"/>
    <col min="10484" max="10484" width="51.7109375" style="2" customWidth="1"/>
    <col min="10485" max="10485" width="59.57421875" style="2" customWidth="1"/>
    <col min="10486" max="10722" width="20.00390625" style="2" customWidth="1"/>
    <col min="10723" max="10723" width="16.8515625" style="2" customWidth="1"/>
    <col min="10724" max="10724" width="64.00390625" style="2" bestFit="1" customWidth="1"/>
    <col min="10725" max="10725" width="12.00390625" style="2" customWidth="1"/>
    <col min="10726" max="10726" width="43.7109375" style="2" bestFit="1" customWidth="1"/>
    <col min="10727" max="10727" width="17.57421875" style="2" customWidth="1"/>
    <col min="10728" max="10728" width="16.7109375" style="2" customWidth="1"/>
    <col min="10729" max="10729" width="25.140625" style="2" bestFit="1" customWidth="1"/>
    <col min="10730" max="10730" width="25.00390625" style="2" bestFit="1" customWidth="1"/>
    <col min="10731" max="10731" width="37.28125" style="2" bestFit="1" customWidth="1"/>
    <col min="10732" max="10732" width="18.8515625" style="2" customWidth="1"/>
    <col min="10733" max="10733" width="174.28125" style="2" bestFit="1" customWidth="1"/>
    <col min="10734" max="10734" width="27.8515625" style="2" customWidth="1"/>
    <col min="10735" max="10735" width="20.00390625" style="2" hidden="1" customWidth="1"/>
    <col min="10736" max="10736" width="55.140625" style="2" customWidth="1"/>
    <col min="10737" max="10737" width="26.57421875" style="2" customWidth="1"/>
    <col min="10738" max="10739" width="38.7109375" style="2" bestFit="1" customWidth="1"/>
    <col min="10740" max="10740" width="51.7109375" style="2" customWidth="1"/>
    <col min="10741" max="10741" width="59.57421875" style="2" customWidth="1"/>
    <col min="10742" max="10978" width="20.00390625" style="2" customWidth="1"/>
    <col min="10979" max="10979" width="16.8515625" style="2" customWidth="1"/>
    <col min="10980" max="10980" width="64.00390625" style="2" bestFit="1" customWidth="1"/>
    <col min="10981" max="10981" width="12.00390625" style="2" customWidth="1"/>
    <col min="10982" max="10982" width="43.7109375" style="2" bestFit="1" customWidth="1"/>
    <col min="10983" max="10983" width="17.57421875" style="2" customWidth="1"/>
    <col min="10984" max="10984" width="16.7109375" style="2" customWidth="1"/>
    <col min="10985" max="10985" width="25.140625" style="2" bestFit="1" customWidth="1"/>
    <col min="10986" max="10986" width="25.00390625" style="2" bestFit="1" customWidth="1"/>
    <col min="10987" max="10987" width="37.28125" style="2" bestFit="1" customWidth="1"/>
    <col min="10988" max="10988" width="18.8515625" style="2" customWidth="1"/>
    <col min="10989" max="10989" width="174.28125" style="2" bestFit="1" customWidth="1"/>
    <col min="10990" max="10990" width="27.8515625" style="2" customWidth="1"/>
    <col min="10991" max="10991" width="20.00390625" style="2" hidden="1" customWidth="1"/>
    <col min="10992" max="10992" width="55.140625" style="2" customWidth="1"/>
    <col min="10993" max="10993" width="26.57421875" style="2" customWidth="1"/>
    <col min="10994" max="10995" width="38.7109375" style="2" bestFit="1" customWidth="1"/>
    <col min="10996" max="10996" width="51.7109375" style="2" customWidth="1"/>
    <col min="10997" max="10997" width="59.57421875" style="2" customWidth="1"/>
    <col min="10998" max="11234" width="20.00390625" style="2" customWidth="1"/>
    <col min="11235" max="11235" width="16.8515625" style="2" customWidth="1"/>
    <col min="11236" max="11236" width="64.00390625" style="2" bestFit="1" customWidth="1"/>
    <col min="11237" max="11237" width="12.00390625" style="2" customWidth="1"/>
    <col min="11238" max="11238" width="43.7109375" style="2" bestFit="1" customWidth="1"/>
    <col min="11239" max="11239" width="17.57421875" style="2" customWidth="1"/>
    <col min="11240" max="11240" width="16.7109375" style="2" customWidth="1"/>
    <col min="11241" max="11241" width="25.140625" style="2" bestFit="1" customWidth="1"/>
    <col min="11242" max="11242" width="25.00390625" style="2" bestFit="1" customWidth="1"/>
    <col min="11243" max="11243" width="37.28125" style="2" bestFit="1" customWidth="1"/>
    <col min="11244" max="11244" width="18.8515625" style="2" customWidth="1"/>
    <col min="11245" max="11245" width="174.28125" style="2" bestFit="1" customWidth="1"/>
    <col min="11246" max="11246" width="27.8515625" style="2" customWidth="1"/>
    <col min="11247" max="11247" width="20.00390625" style="2" hidden="1" customWidth="1"/>
    <col min="11248" max="11248" width="55.140625" style="2" customWidth="1"/>
    <col min="11249" max="11249" width="26.57421875" style="2" customWidth="1"/>
    <col min="11250" max="11251" width="38.7109375" style="2" bestFit="1" customWidth="1"/>
    <col min="11252" max="11252" width="51.7109375" style="2" customWidth="1"/>
    <col min="11253" max="11253" width="59.57421875" style="2" customWidth="1"/>
    <col min="11254" max="11490" width="20.00390625" style="2" customWidth="1"/>
    <col min="11491" max="11491" width="16.8515625" style="2" customWidth="1"/>
    <col min="11492" max="11492" width="64.00390625" style="2" bestFit="1" customWidth="1"/>
    <col min="11493" max="11493" width="12.00390625" style="2" customWidth="1"/>
    <col min="11494" max="11494" width="43.7109375" style="2" bestFit="1" customWidth="1"/>
    <col min="11495" max="11495" width="17.57421875" style="2" customWidth="1"/>
    <col min="11496" max="11496" width="16.7109375" style="2" customWidth="1"/>
    <col min="11497" max="11497" width="25.140625" style="2" bestFit="1" customWidth="1"/>
    <col min="11498" max="11498" width="25.00390625" style="2" bestFit="1" customWidth="1"/>
    <col min="11499" max="11499" width="37.28125" style="2" bestFit="1" customWidth="1"/>
    <col min="11500" max="11500" width="18.8515625" style="2" customWidth="1"/>
    <col min="11501" max="11501" width="174.28125" style="2" bestFit="1" customWidth="1"/>
    <col min="11502" max="11502" width="27.8515625" style="2" customWidth="1"/>
    <col min="11503" max="11503" width="20.00390625" style="2" hidden="1" customWidth="1"/>
    <col min="11504" max="11504" width="55.140625" style="2" customWidth="1"/>
    <col min="11505" max="11505" width="26.57421875" style="2" customWidth="1"/>
    <col min="11506" max="11507" width="38.7109375" style="2" bestFit="1" customWidth="1"/>
    <col min="11508" max="11508" width="51.7109375" style="2" customWidth="1"/>
    <col min="11509" max="11509" width="59.57421875" style="2" customWidth="1"/>
    <col min="11510" max="11746" width="20.00390625" style="2" customWidth="1"/>
    <col min="11747" max="11747" width="16.8515625" style="2" customWidth="1"/>
    <col min="11748" max="11748" width="64.00390625" style="2" bestFit="1" customWidth="1"/>
    <col min="11749" max="11749" width="12.00390625" style="2" customWidth="1"/>
    <col min="11750" max="11750" width="43.7109375" style="2" bestFit="1" customWidth="1"/>
    <col min="11751" max="11751" width="17.57421875" style="2" customWidth="1"/>
    <col min="11752" max="11752" width="16.7109375" style="2" customWidth="1"/>
    <col min="11753" max="11753" width="25.140625" style="2" bestFit="1" customWidth="1"/>
    <col min="11754" max="11754" width="25.00390625" style="2" bestFit="1" customWidth="1"/>
    <col min="11755" max="11755" width="37.28125" style="2" bestFit="1" customWidth="1"/>
    <col min="11756" max="11756" width="18.8515625" style="2" customWidth="1"/>
    <col min="11757" max="11757" width="174.28125" style="2" bestFit="1" customWidth="1"/>
    <col min="11758" max="11758" width="27.8515625" style="2" customWidth="1"/>
    <col min="11759" max="11759" width="20.00390625" style="2" hidden="1" customWidth="1"/>
    <col min="11760" max="11760" width="55.140625" style="2" customWidth="1"/>
    <col min="11761" max="11761" width="26.57421875" style="2" customWidth="1"/>
    <col min="11762" max="11763" width="38.7109375" style="2" bestFit="1" customWidth="1"/>
    <col min="11764" max="11764" width="51.7109375" style="2" customWidth="1"/>
    <col min="11765" max="11765" width="59.57421875" style="2" customWidth="1"/>
    <col min="11766" max="12002" width="20.00390625" style="2" customWidth="1"/>
    <col min="12003" max="12003" width="16.8515625" style="2" customWidth="1"/>
    <col min="12004" max="12004" width="64.00390625" style="2" bestFit="1" customWidth="1"/>
    <col min="12005" max="12005" width="12.00390625" style="2" customWidth="1"/>
    <col min="12006" max="12006" width="43.7109375" style="2" bestFit="1" customWidth="1"/>
    <col min="12007" max="12007" width="17.57421875" style="2" customWidth="1"/>
    <col min="12008" max="12008" width="16.7109375" style="2" customWidth="1"/>
    <col min="12009" max="12009" width="25.140625" style="2" bestFit="1" customWidth="1"/>
    <col min="12010" max="12010" width="25.00390625" style="2" bestFit="1" customWidth="1"/>
    <col min="12011" max="12011" width="37.28125" style="2" bestFit="1" customWidth="1"/>
    <col min="12012" max="12012" width="18.8515625" style="2" customWidth="1"/>
    <col min="12013" max="12013" width="174.28125" style="2" bestFit="1" customWidth="1"/>
    <col min="12014" max="12014" width="27.8515625" style="2" customWidth="1"/>
    <col min="12015" max="12015" width="20.00390625" style="2" hidden="1" customWidth="1"/>
    <col min="12016" max="12016" width="55.140625" style="2" customWidth="1"/>
    <col min="12017" max="12017" width="26.57421875" style="2" customWidth="1"/>
    <col min="12018" max="12019" width="38.7109375" style="2" bestFit="1" customWidth="1"/>
    <col min="12020" max="12020" width="51.7109375" style="2" customWidth="1"/>
    <col min="12021" max="12021" width="59.57421875" style="2" customWidth="1"/>
    <col min="12022" max="12258" width="20.00390625" style="2" customWidth="1"/>
    <col min="12259" max="12259" width="16.8515625" style="2" customWidth="1"/>
    <col min="12260" max="12260" width="64.00390625" style="2" bestFit="1" customWidth="1"/>
    <col min="12261" max="12261" width="12.00390625" style="2" customWidth="1"/>
    <col min="12262" max="12262" width="43.7109375" style="2" bestFit="1" customWidth="1"/>
    <col min="12263" max="12263" width="17.57421875" style="2" customWidth="1"/>
    <col min="12264" max="12264" width="16.7109375" style="2" customWidth="1"/>
    <col min="12265" max="12265" width="25.140625" style="2" bestFit="1" customWidth="1"/>
    <col min="12266" max="12266" width="25.00390625" style="2" bestFit="1" customWidth="1"/>
    <col min="12267" max="12267" width="37.28125" style="2" bestFit="1" customWidth="1"/>
    <col min="12268" max="12268" width="18.8515625" style="2" customWidth="1"/>
    <col min="12269" max="12269" width="174.28125" style="2" bestFit="1" customWidth="1"/>
    <col min="12270" max="12270" width="27.8515625" style="2" customWidth="1"/>
    <col min="12271" max="12271" width="20.00390625" style="2" hidden="1" customWidth="1"/>
    <col min="12272" max="12272" width="55.140625" style="2" customWidth="1"/>
    <col min="12273" max="12273" width="26.57421875" style="2" customWidth="1"/>
    <col min="12274" max="12275" width="38.7109375" style="2" bestFit="1" customWidth="1"/>
    <col min="12276" max="12276" width="51.7109375" style="2" customWidth="1"/>
    <col min="12277" max="12277" width="59.57421875" style="2" customWidth="1"/>
    <col min="12278" max="12514" width="20.00390625" style="2" customWidth="1"/>
    <col min="12515" max="12515" width="16.8515625" style="2" customWidth="1"/>
    <col min="12516" max="12516" width="64.00390625" style="2" bestFit="1" customWidth="1"/>
    <col min="12517" max="12517" width="12.00390625" style="2" customWidth="1"/>
    <col min="12518" max="12518" width="43.7109375" style="2" bestFit="1" customWidth="1"/>
    <col min="12519" max="12519" width="17.57421875" style="2" customWidth="1"/>
    <col min="12520" max="12520" width="16.7109375" style="2" customWidth="1"/>
    <col min="12521" max="12521" width="25.140625" style="2" bestFit="1" customWidth="1"/>
    <col min="12522" max="12522" width="25.00390625" style="2" bestFit="1" customWidth="1"/>
    <col min="12523" max="12523" width="37.28125" style="2" bestFit="1" customWidth="1"/>
    <col min="12524" max="12524" width="18.8515625" style="2" customWidth="1"/>
    <col min="12525" max="12525" width="174.28125" style="2" bestFit="1" customWidth="1"/>
    <col min="12526" max="12526" width="27.8515625" style="2" customWidth="1"/>
    <col min="12527" max="12527" width="20.00390625" style="2" hidden="1" customWidth="1"/>
    <col min="12528" max="12528" width="55.140625" style="2" customWidth="1"/>
    <col min="12529" max="12529" width="26.57421875" style="2" customWidth="1"/>
    <col min="12530" max="12531" width="38.7109375" style="2" bestFit="1" customWidth="1"/>
    <col min="12532" max="12532" width="51.7109375" style="2" customWidth="1"/>
    <col min="12533" max="12533" width="59.57421875" style="2" customWidth="1"/>
    <col min="12534" max="12770" width="20.00390625" style="2" customWidth="1"/>
    <col min="12771" max="12771" width="16.8515625" style="2" customWidth="1"/>
    <col min="12772" max="12772" width="64.00390625" style="2" bestFit="1" customWidth="1"/>
    <col min="12773" max="12773" width="12.00390625" style="2" customWidth="1"/>
    <col min="12774" max="12774" width="43.7109375" style="2" bestFit="1" customWidth="1"/>
    <col min="12775" max="12775" width="17.57421875" style="2" customWidth="1"/>
    <col min="12776" max="12776" width="16.7109375" style="2" customWidth="1"/>
    <col min="12777" max="12777" width="25.140625" style="2" bestFit="1" customWidth="1"/>
    <col min="12778" max="12778" width="25.00390625" style="2" bestFit="1" customWidth="1"/>
    <col min="12779" max="12779" width="37.28125" style="2" bestFit="1" customWidth="1"/>
    <col min="12780" max="12780" width="18.8515625" style="2" customWidth="1"/>
    <col min="12781" max="12781" width="174.28125" style="2" bestFit="1" customWidth="1"/>
    <col min="12782" max="12782" width="27.8515625" style="2" customWidth="1"/>
    <col min="12783" max="12783" width="20.00390625" style="2" hidden="1" customWidth="1"/>
    <col min="12784" max="12784" width="55.140625" style="2" customWidth="1"/>
    <col min="12785" max="12785" width="26.57421875" style="2" customWidth="1"/>
    <col min="12786" max="12787" width="38.7109375" style="2" bestFit="1" customWidth="1"/>
    <col min="12788" max="12788" width="51.7109375" style="2" customWidth="1"/>
    <col min="12789" max="12789" width="59.57421875" style="2" customWidth="1"/>
    <col min="12790" max="13026" width="20.00390625" style="2" customWidth="1"/>
    <col min="13027" max="13027" width="16.8515625" style="2" customWidth="1"/>
    <col min="13028" max="13028" width="64.00390625" style="2" bestFit="1" customWidth="1"/>
    <col min="13029" max="13029" width="12.00390625" style="2" customWidth="1"/>
    <col min="13030" max="13030" width="43.7109375" style="2" bestFit="1" customWidth="1"/>
    <col min="13031" max="13031" width="17.57421875" style="2" customWidth="1"/>
    <col min="13032" max="13032" width="16.7109375" style="2" customWidth="1"/>
    <col min="13033" max="13033" width="25.140625" style="2" bestFit="1" customWidth="1"/>
    <col min="13034" max="13034" width="25.00390625" style="2" bestFit="1" customWidth="1"/>
    <col min="13035" max="13035" width="37.28125" style="2" bestFit="1" customWidth="1"/>
    <col min="13036" max="13036" width="18.8515625" style="2" customWidth="1"/>
    <col min="13037" max="13037" width="174.28125" style="2" bestFit="1" customWidth="1"/>
    <col min="13038" max="13038" width="27.8515625" style="2" customWidth="1"/>
    <col min="13039" max="13039" width="20.00390625" style="2" hidden="1" customWidth="1"/>
    <col min="13040" max="13040" width="55.140625" style="2" customWidth="1"/>
    <col min="13041" max="13041" width="26.57421875" style="2" customWidth="1"/>
    <col min="13042" max="13043" width="38.7109375" style="2" bestFit="1" customWidth="1"/>
    <col min="13044" max="13044" width="51.7109375" style="2" customWidth="1"/>
    <col min="13045" max="13045" width="59.57421875" style="2" customWidth="1"/>
    <col min="13046" max="13282" width="20.00390625" style="2" customWidth="1"/>
    <col min="13283" max="13283" width="16.8515625" style="2" customWidth="1"/>
    <col min="13284" max="13284" width="64.00390625" style="2" bestFit="1" customWidth="1"/>
    <col min="13285" max="13285" width="12.00390625" style="2" customWidth="1"/>
    <col min="13286" max="13286" width="43.7109375" style="2" bestFit="1" customWidth="1"/>
    <col min="13287" max="13287" width="17.57421875" style="2" customWidth="1"/>
    <col min="13288" max="13288" width="16.7109375" style="2" customWidth="1"/>
    <col min="13289" max="13289" width="25.140625" style="2" bestFit="1" customWidth="1"/>
    <col min="13290" max="13290" width="25.00390625" style="2" bestFit="1" customWidth="1"/>
    <col min="13291" max="13291" width="37.28125" style="2" bestFit="1" customWidth="1"/>
    <col min="13292" max="13292" width="18.8515625" style="2" customWidth="1"/>
    <col min="13293" max="13293" width="174.28125" style="2" bestFit="1" customWidth="1"/>
    <col min="13294" max="13294" width="27.8515625" style="2" customWidth="1"/>
    <col min="13295" max="13295" width="20.00390625" style="2" hidden="1" customWidth="1"/>
    <col min="13296" max="13296" width="55.140625" style="2" customWidth="1"/>
    <col min="13297" max="13297" width="26.57421875" style="2" customWidth="1"/>
    <col min="13298" max="13299" width="38.7109375" style="2" bestFit="1" customWidth="1"/>
    <col min="13300" max="13300" width="51.7109375" style="2" customWidth="1"/>
    <col min="13301" max="13301" width="59.57421875" style="2" customWidth="1"/>
    <col min="13302" max="13538" width="20.00390625" style="2" customWidth="1"/>
    <col min="13539" max="13539" width="16.8515625" style="2" customWidth="1"/>
    <col min="13540" max="13540" width="64.00390625" style="2" bestFit="1" customWidth="1"/>
    <col min="13541" max="13541" width="12.00390625" style="2" customWidth="1"/>
    <col min="13542" max="13542" width="43.7109375" style="2" bestFit="1" customWidth="1"/>
    <col min="13543" max="13543" width="17.57421875" style="2" customWidth="1"/>
    <col min="13544" max="13544" width="16.7109375" style="2" customWidth="1"/>
    <col min="13545" max="13545" width="25.140625" style="2" bestFit="1" customWidth="1"/>
    <col min="13546" max="13546" width="25.00390625" style="2" bestFit="1" customWidth="1"/>
    <col min="13547" max="13547" width="37.28125" style="2" bestFit="1" customWidth="1"/>
    <col min="13548" max="13548" width="18.8515625" style="2" customWidth="1"/>
    <col min="13549" max="13549" width="174.28125" style="2" bestFit="1" customWidth="1"/>
    <col min="13550" max="13550" width="27.8515625" style="2" customWidth="1"/>
    <col min="13551" max="13551" width="20.00390625" style="2" hidden="1" customWidth="1"/>
    <col min="13552" max="13552" width="55.140625" style="2" customWidth="1"/>
    <col min="13553" max="13553" width="26.57421875" style="2" customWidth="1"/>
    <col min="13554" max="13555" width="38.7109375" style="2" bestFit="1" customWidth="1"/>
    <col min="13556" max="13556" width="51.7109375" style="2" customWidth="1"/>
    <col min="13557" max="13557" width="59.57421875" style="2" customWidth="1"/>
    <col min="13558" max="13794" width="20.00390625" style="2" customWidth="1"/>
    <col min="13795" max="13795" width="16.8515625" style="2" customWidth="1"/>
    <col min="13796" max="13796" width="64.00390625" style="2" bestFit="1" customWidth="1"/>
    <col min="13797" max="13797" width="12.00390625" style="2" customWidth="1"/>
    <col min="13798" max="13798" width="43.7109375" style="2" bestFit="1" customWidth="1"/>
    <col min="13799" max="13799" width="17.57421875" style="2" customWidth="1"/>
    <col min="13800" max="13800" width="16.7109375" style="2" customWidth="1"/>
    <col min="13801" max="13801" width="25.140625" style="2" bestFit="1" customWidth="1"/>
    <col min="13802" max="13802" width="25.00390625" style="2" bestFit="1" customWidth="1"/>
    <col min="13803" max="13803" width="37.28125" style="2" bestFit="1" customWidth="1"/>
    <col min="13804" max="13804" width="18.8515625" style="2" customWidth="1"/>
    <col min="13805" max="13805" width="174.28125" style="2" bestFit="1" customWidth="1"/>
    <col min="13806" max="13806" width="27.8515625" style="2" customWidth="1"/>
    <col min="13807" max="13807" width="20.00390625" style="2" hidden="1" customWidth="1"/>
    <col min="13808" max="13808" width="55.140625" style="2" customWidth="1"/>
    <col min="13809" max="13809" width="26.57421875" style="2" customWidth="1"/>
    <col min="13810" max="13811" width="38.7109375" style="2" bestFit="1" customWidth="1"/>
    <col min="13812" max="13812" width="51.7109375" style="2" customWidth="1"/>
    <col min="13813" max="13813" width="59.57421875" style="2" customWidth="1"/>
    <col min="13814" max="14050" width="20.00390625" style="2" customWidth="1"/>
    <col min="14051" max="14051" width="16.8515625" style="2" customWidth="1"/>
    <col min="14052" max="14052" width="64.00390625" style="2" bestFit="1" customWidth="1"/>
    <col min="14053" max="14053" width="12.00390625" style="2" customWidth="1"/>
    <col min="14054" max="14054" width="43.7109375" style="2" bestFit="1" customWidth="1"/>
    <col min="14055" max="14055" width="17.57421875" style="2" customWidth="1"/>
    <col min="14056" max="14056" width="16.7109375" style="2" customWidth="1"/>
    <col min="14057" max="14057" width="25.140625" style="2" bestFit="1" customWidth="1"/>
    <col min="14058" max="14058" width="25.00390625" style="2" bestFit="1" customWidth="1"/>
    <col min="14059" max="14059" width="37.28125" style="2" bestFit="1" customWidth="1"/>
    <col min="14060" max="14060" width="18.8515625" style="2" customWidth="1"/>
    <col min="14061" max="14061" width="174.28125" style="2" bestFit="1" customWidth="1"/>
    <col min="14062" max="14062" width="27.8515625" style="2" customWidth="1"/>
    <col min="14063" max="14063" width="20.00390625" style="2" hidden="1" customWidth="1"/>
    <col min="14064" max="14064" width="55.140625" style="2" customWidth="1"/>
    <col min="14065" max="14065" width="26.57421875" style="2" customWidth="1"/>
    <col min="14066" max="14067" width="38.7109375" style="2" bestFit="1" customWidth="1"/>
    <col min="14068" max="14068" width="51.7109375" style="2" customWidth="1"/>
    <col min="14069" max="14069" width="59.57421875" style="2" customWidth="1"/>
    <col min="14070" max="14306" width="20.00390625" style="2" customWidth="1"/>
    <col min="14307" max="14307" width="16.8515625" style="2" customWidth="1"/>
    <col min="14308" max="14308" width="64.00390625" style="2" bestFit="1" customWidth="1"/>
    <col min="14309" max="14309" width="12.00390625" style="2" customWidth="1"/>
    <col min="14310" max="14310" width="43.7109375" style="2" bestFit="1" customWidth="1"/>
    <col min="14311" max="14311" width="17.57421875" style="2" customWidth="1"/>
    <col min="14312" max="14312" width="16.7109375" style="2" customWidth="1"/>
    <col min="14313" max="14313" width="25.140625" style="2" bestFit="1" customWidth="1"/>
    <col min="14314" max="14314" width="25.00390625" style="2" bestFit="1" customWidth="1"/>
    <col min="14315" max="14315" width="37.28125" style="2" bestFit="1" customWidth="1"/>
    <col min="14316" max="14316" width="18.8515625" style="2" customWidth="1"/>
    <col min="14317" max="14317" width="174.28125" style="2" bestFit="1" customWidth="1"/>
    <col min="14318" max="14318" width="27.8515625" style="2" customWidth="1"/>
    <col min="14319" max="14319" width="20.00390625" style="2" hidden="1" customWidth="1"/>
    <col min="14320" max="14320" width="55.140625" style="2" customWidth="1"/>
    <col min="14321" max="14321" width="26.57421875" style="2" customWidth="1"/>
    <col min="14322" max="14323" width="38.7109375" style="2" bestFit="1" customWidth="1"/>
    <col min="14324" max="14324" width="51.7109375" style="2" customWidth="1"/>
    <col min="14325" max="14325" width="59.57421875" style="2" customWidth="1"/>
    <col min="14326" max="14562" width="20.00390625" style="2" customWidth="1"/>
    <col min="14563" max="14563" width="16.8515625" style="2" customWidth="1"/>
    <col min="14564" max="14564" width="64.00390625" style="2" bestFit="1" customWidth="1"/>
    <col min="14565" max="14565" width="12.00390625" style="2" customWidth="1"/>
    <col min="14566" max="14566" width="43.7109375" style="2" bestFit="1" customWidth="1"/>
    <col min="14567" max="14567" width="17.57421875" style="2" customWidth="1"/>
    <col min="14568" max="14568" width="16.7109375" style="2" customWidth="1"/>
    <col min="14569" max="14569" width="25.140625" style="2" bestFit="1" customWidth="1"/>
    <col min="14570" max="14570" width="25.00390625" style="2" bestFit="1" customWidth="1"/>
    <col min="14571" max="14571" width="37.28125" style="2" bestFit="1" customWidth="1"/>
    <col min="14572" max="14572" width="18.8515625" style="2" customWidth="1"/>
    <col min="14573" max="14573" width="174.28125" style="2" bestFit="1" customWidth="1"/>
    <col min="14574" max="14574" width="27.8515625" style="2" customWidth="1"/>
    <col min="14575" max="14575" width="20.00390625" style="2" hidden="1" customWidth="1"/>
    <col min="14576" max="14576" width="55.140625" style="2" customWidth="1"/>
    <col min="14577" max="14577" width="26.57421875" style="2" customWidth="1"/>
    <col min="14578" max="14579" width="38.7109375" style="2" bestFit="1" customWidth="1"/>
    <col min="14580" max="14580" width="51.7109375" style="2" customWidth="1"/>
    <col min="14581" max="14581" width="59.57421875" style="2" customWidth="1"/>
    <col min="14582" max="14818" width="20.00390625" style="2" customWidth="1"/>
    <col min="14819" max="14819" width="16.8515625" style="2" customWidth="1"/>
    <col min="14820" max="14820" width="64.00390625" style="2" bestFit="1" customWidth="1"/>
    <col min="14821" max="14821" width="12.00390625" style="2" customWidth="1"/>
    <col min="14822" max="14822" width="43.7109375" style="2" bestFit="1" customWidth="1"/>
    <col min="14823" max="14823" width="17.57421875" style="2" customWidth="1"/>
    <col min="14824" max="14824" width="16.7109375" style="2" customWidth="1"/>
    <col min="14825" max="14825" width="25.140625" style="2" bestFit="1" customWidth="1"/>
    <col min="14826" max="14826" width="25.00390625" style="2" bestFit="1" customWidth="1"/>
    <col min="14827" max="14827" width="37.28125" style="2" bestFit="1" customWidth="1"/>
    <col min="14828" max="14828" width="18.8515625" style="2" customWidth="1"/>
    <col min="14829" max="14829" width="174.28125" style="2" bestFit="1" customWidth="1"/>
    <col min="14830" max="14830" width="27.8515625" style="2" customWidth="1"/>
    <col min="14831" max="14831" width="20.00390625" style="2" hidden="1" customWidth="1"/>
    <col min="14832" max="14832" width="55.140625" style="2" customWidth="1"/>
    <col min="14833" max="14833" width="26.57421875" style="2" customWidth="1"/>
    <col min="14834" max="14835" width="38.7109375" style="2" bestFit="1" customWidth="1"/>
    <col min="14836" max="14836" width="51.7109375" style="2" customWidth="1"/>
    <col min="14837" max="14837" width="59.57421875" style="2" customWidth="1"/>
    <col min="14838" max="15074" width="20.00390625" style="2" customWidth="1"/>
    <col min="15075" max="15075" width="16.8515625" style="2" customWidth="1"/>
    <col min="15076" max="15076" width="64.00390625" style="2" bestFit="1" customWidth="1"/>
    <col min="15077" max="15077" width="12.00390625" style="2" customWidth="1"/>
    <col min="15078" max="15078" width="43.7109375" style="2" bestFit="1" customWidth="1"/>
    <col min="15079" max="15079" width="17.57421875" style="2" customWidth="1"/>
    <col min="15080" max="15080" width="16.7109375" style="2" customWidth="1"/>
    <col min="15081" max="15081" width="25.140625" style="2" bestFit="1" customWidth="1"/>
    <col min="15082" max="15082" width="25.00390625" style="2" bestFit="1" customWidth="1"/>
    <col min="15083" max="15083" width="37.28125" style="2" bestFit="1" customWidth="1"/>
    <col min="15084" max="15084" width="18.8515625" style="2" customWidth="1"/>
    <col min="15085" max="15085" width="174.28125" style="2" bestFit="1" customWidth="1"/>
    <col min="15086" max="15086" width="27.8515625" style="2" customWidth="1"/>
    <col min="15087" max="15087" width="20.00390625" style="2" hidden="1" customWidth="1"/>
    <col min="15088" max="15088" width="55.140625" style="2" customWidth="1"/>
    <col min="15089" max="15089" width="26.57421875" style="2" customWidth="1"/>
    <col min="15090" max="15091" width="38.7109375" style="2" bestFit="1" customWidth="1"/>
    <col min="15092" max="15092" width="51.7109375" style="2" customWidth="1"/>
    <col min="15093" max="15093" width="59.57421875" style="2" customWidth="1"/>
    <col min="15094" max="15330" width="20.00390625" style="2" customWidth="1"/>
    <col min="15331" max="15331" width="16.8515625" style="2" customWidth="1"/>
    <col min="15332" max="15332" width="64.00390625" style="2" bestFit="1" customWidth="1"/>
    <col min="15333" max="15333" width="12.00390625" style="2" customWidth="1"/>
    <col min="15334" max="15334" width="43.7109375" style="2" bestFit="1" customWidth="1"/>
    <col min="15335" max="15335" width="17.57421875" style="2" customWidth="1"/>
    <col min="15336" max="15336" width="16.7109375" style="2" customWidth="1"/>
    <col min="15337" max="15337" width="25.140625" style="2" bestFit="1" customWidth="1"/>
    <col min="15338" max="15338" width="25.00390625" style="2" bestFit="1" customWidth="1"/>
    <col min="15339" max="15339" width="37.28125" style="2" bestFit="1" customWidth="1"/>
    <col min="15340" max="15340" width="18.8515625" style="2" customWidth="1"/>
    <col min="15341" max="15341" width="174.28125" style="2" bestFit="1" customWidth="1"/>
    <col min="15342" max="15342" width="27.8515625" style="2" customWidth="1"/>
    <col min="15343" max="15343" width="20.00390625" style="2" hidden="1" customWidth="1"/>
    <col min="15344" max="15344" width="55.140625" style="2" customWidth="1"/>
    <col min="15345" max="15345" width="26.57421875" style="2" customWidth="1"/>
    <col min="15346" max="15347" width="38.7109375" style="2" bestFit="1" customWidth="1"/>
    <col min="15348" max="15348" width="51.7109375" style="2" customWidth="1"/>
    <col min="15349" max="15349" width="59.57421875" style="2" customWidth="1"/>
    <col min="15350" max="15586" width="20.00390625" style="2" customWidth="1"/>
    <col min="15587" max="15587" width="16.8515625" style="2" customWidth="1"/>
    <col min="15588" max="15588" width="64.00390625" style="2" bestFit="1" customWidth="1"/>
    <col min="15589" max="15589" width="12.00390625" style="2" customWidth="1"/>
    <col min="15590" max="15590" width="43.7109375" style="2" bestFit="1" customWidth="1"/>
    <col min="15591" max="15591" width="17.57421875" style="2" customWidth="1"/>
    <col min="15592" max="15592" width="16.7109375" style="2" customWidth="1"/>
    <col min="15593" max="15593" width="25.140625" style="2" bestFit="1" customWidth="1"/>
    <col min="15594" max="15594" width="25.00390625" style="2" bestFit="1" customWidth="1"/>
    <col min="15595" max="15595" width="37.28125" style="2" bestFit="1" customWidth="1"/>
    <col min="15596" max="15596" width="18.8515625" style="2" customWidth="1"/>
    <col min="15597" max="15597" width="174.28125" style="2" bestFit="1" customWidth="1"/>
    <col min="15598" max="15598" width="27.8515625" style="2" customWidth="1"/>
    <col min="15599" max="15599" width="20.00390625" style="2" hidden="1" customWidth="1"/>
    <col min="15600" max="15600" width="55.140625" style="2" customWidth="1"/>
    <col min="15601" max="15601" width="26.57421875" style="2" customWidth="1"/>
    <col min="15602" max="15603" width="38.7109375" style="2" bestFit="1" customWidth="1"/>
    <col min="15604" max="15604" width="51.7109375" style="2" customWidth="1"/>
    <col min="15605" max="15605" width="59.57421875" style="2" customWidth="1"/>
    <col min="15606" max="15842" width="20.00390625" style="2" customWidth="1"/>
    <col min="15843" max="15843" width="16.8515625" style="2" customWidth="1"/>
    <col min="15844" max="15844" width="64.00390625" style="2" bestFit="1" customWidth="1"/>
    <col min="15845" max="15845" width="12.00390625" style="2" customWidth="1"/>
    <col min="15846" max="15846" width="43.7109375" style="2" bestFit="1" customWidth="1"/>
    <col min="15847" max="15847" width="17.57421875" style="2" customWidth="1"/>
    <col min="15848" max="15848" width="16.7109375" style="2" customWidth="1"/>
    <col min="15849" max="15849" width="25.140625" style="2" bestFit="1" customWidth="1"/>
    <col min="15850" max="15850" width="25.00390625" style="2" bestFit="1" customWidth="1"/>
    <col min="15851" max="15851" width="37.28125" style="2" bestFit="1" customWidth="1"/>
    <col min="15852" max="15852" width="18.8515625" style="2" customWidth="1"/>
    <col min="15853" max="15853" width="174.28125" style="2" bestFit="1" customWidth="1"/>
    <col min="15854" max="15854" width="27.8515625" style="2" customWidth="1"/>
    <col min="15855" max="15855" width="20.00390625" style="2" hidden="1" customWidth="1"/>
    <col min="15856" max="15856" width="55.140625" style="2" customWidth="1"/>
    <col min="15857" max="15857" width="26.57421875" style="2" customWidth="1"/>
    <col min="15858" max="15859" width="38.7109375" style="2" bestFit="1" customWidth="1"/>
    <col min="15860" max="15860" width="51.7109375" style="2" customWidth="1"/>
    <col min="15861" max="15861" width="59.57421875" style="2" customWidth="1"/>
    <col min="15862" max="16098" width="20.00390625" style="2" customWidth="1"/>
    <col min="16099" max="16099" width="16.8515625" style="2" customWidth="1"/>
    <col min="16100" max="16100" width="64.00390625" style="2" bestFit="1" customWidth="1"/>
    <col min="16101" max="16101" width="12.00390625" style="2" customWidth="1"/>
    <col min="16102" max="16102" width="43.7109375" style="2" bestFit="1" customWidth="1"/>
    <col min="16103" max="16103" width="17.57421875" style="2" customWidth="1"/>
    <col min="16104" max="16104" width="16.7109375" style="2" customWidth="1"/>
    <col min="16105" max="16105" width="25.140625" style="2" bestFit="1" customWidth="1"/>
    <col min="16106" max="16106" width="25.00390625" style="2" bestFit="1" customWidth="1"/>
    <col min="16107" max="16107" width="37.28125" style="2" bestFit="1" customWidth="1"/>
    <col min="16108" max="16108" width="18.8515625" style="2" customWidth="1"/>
    <col min="16109" max="16109" width="174.28125" style="2" bestFit="1" customWidth="1"/>
    <col min="16110" max="16110" width="27.8515625" style="2" customWidth="1"/>
    <col min="16111" max="16111" width="20.00390625" style="2" hidden="1" customWidth="1"/>
    <col min="16112" max="16112" width="55.140625" style="2" customWidth="1"/>
    <col min="16113" max="16113" width="26.57421875" style="2" customWidth="1"/>
    <col min="16114" max="16115" width="38.7109375" style="2" bestFit="1" customWidth="1"/>
    <col min="16116" max="16116" width="51.7109375" style="2" customWidth="1"/>
    <col min="16117" max="16117" width="59.57421875" style="2" customWidth="1"/>
    <col min="16118" max="16384" width="20.00390625" style="2" customWidth="1"/>
  </cols>
  <sheetData>
    <row r="1" spans="1:15" ht="15" hidden="1">
      <c r="A1" s="26" t="s">
        <v>1660</v>
      </c>
      <c r="B1" s="27"/>
      <c r="C1" s="27"/>
      <c r="D1" s="27"/>
      <c r="E1" s="27"/>
      <c r="F1" s="27"/>
      <c r="G1" s="27"/>
      <c r="H1" s="27"/>
      <c r="I1" s="28"/>
      <c r="J1" s="27"/>
      <c r="K1" s="28"/>
      <c r="L1" s="28"/>
      <c r="M1" s="28"/>
      <c r="N1" s="29"/>
      <c r="O1" s="29"/>
    </row>
    <row r="2" spans="1:15" ht="15" hidden="1">
      <c r="A2" s="26" t="s">
        <v>1661</v>
      </c>
      <c r="B2" s="27"/>
      <c r="C2" s="27"/>
      <c r="D2" s="27"/>
      <c r="E2" s="27"/>
      <c r="F2" s="27"/>
      <c r="G2" s="27"/>
      <c r="H2" s="27"/>
      <c r="I2" s="28"/>
      <c r="J2" s="27"/>
      <c r="K2" s="28"/>
      <c r="L2" s="28"/>
      <c r="M2" s="28"/>
      <c r="N2" s="29"/>
      <c r="O2" s="29"/>
    </row>
    <row r="3" spans="1:15" ht="15" hidden="1">
      <c r="A3" s="26" t="s">
        <v>1667</v>
      </c>
      <c r="B3" s="27"/>
      <c r="C3" s="27"/>
      <c r="D3" s="27"/>
      <c r="E3" s="27"/>
      <c r="F3" s="27"/>
      <c r="G3" s="27"/>
      <c r="H3" s="27"/>
      <c r="I3" s="28"/>
      <c r="J3" s="27"/>
      <c r="K3" s="28"/>
      <c r="L3" s="28"/>
      <c r="M3" s="28"/>
      <c r="N3" s="29"/>
      <c r="O3" s="29"/>
    </row>
    <row r="4" spans="1:15" ht="15" hidden="1">
      <c r="A4" s="26" t="s">
        <v>1662</v>
      </c>
      <c r="B4" s="27"/>
      <c r="C4" s="27"/>
      <c r="D4" s="27"/>
      <c r="E4" s="27"/>
      <c r="F4" s="27"/>
      <c r="G4" s="27"/>
      <c r="H4" s="27"/>
      <c r="I4" s="28"/>
      <c r="J4" s="27"/>
      <c r="K4" s="28"/>
      <c r="L4" s="28"/>
      <c r="M4" s="28"/>
      <c r="N4" s="29"/>
      <c r="O4" s="29"/>
    </row>
    <row r="5" spans="1:15" ht="15" hidden="1">
      <c r="A5" s="26" t="s">
        <v>1663</v>
      </c>
      <c r="B5" s="27"/>
      <c r="C5" s="27"/>
      <c r="D5" s="27"/>
      <c r="E5" s="27"/>
      <c r="F5" s="27"/>
      <c r="G5" s="27"/>
      <c r="H5" s="27"/>
      <c r="I5" s="28"/>
      <c r="J5" s="27"/>
      <c r="K5" s="28"/>
      <c r="L5" s="28"/>
      <c r="M5" s="28"/>
      <c r="N5" s="29"/>
      <c r="O5" s="29"/>
    </row>
    <row r="6" spans="1:15" ht="15" hidden="1">
      <c r="A6" s="26" t="s">
        <v>1664</v>
      </c>
      <c r="B6" s="27"/>
      <c r="C6" s="27"/>
      <c r="D6" s="27"/>
      <c r="E6" s="27"/>
      <c r="F6" s="27"/>
      <c r="G6" s="27"/>
      <c r="H6" s="27"/>
      <c r="I6" s="28"/>
      <c r="J6" s="27"/>
      <c r="K6" s="28"/>
      <c r="L6" s="28"/>
      <c r="M6" s="28"/>
      <c r="N6" s="29"/>
      <c r="O6" s="29"/>
    </row>
    <row r="7" spans="1:15" ht="15" hidden="1">
      <c r="A7" s="26" t="s">
        <v>1665</v>
      </c>
      <c r="B7" s="27"/>
      <c r="C7" s="27"/>
      <c r="D7" s="27"/>
      <c r="E7" s="27"/>
      <c r="F7" s="27"/>
      <c r="G7" s="27"/>
      <c r="H7" s="27"/>
      <c r="I7" s="28"/>
      <c r="J7" s="27"/>
      <c r="K7" s="28"/>
      <c r="L7" s="28"/>
      <c r="M7" s="28"/>
      <c r="N7" s="29"/>
      <c r="O7" s="29"/>
    </row>
    <row r="8" spans="1:15" ht="15" hidden="1">
      <c r="A8" s="26" t="s">
        <v>1666</v>
      </c>
      <c r="B8" s="27"/>
      <c r="C8" s="27"/>
      <c r="D8" s="27"/>
      <c r="E8" s="27"/>
      <c r="F8" s="27"/>
      <c r="G8" s="27"/>
      <c r="H8" s="27"/>
      <c r="I8" s="28"/>
      <c r="J8" s="27"/>
      <c r="K8" s="28"/>
      <c r="L8" s="28"/>
      <c r="M8" s="28"/>
      <c r="N8" s="29"/>
      <c r="O8" s="29"/>
    </row>
    <row r="9" spans="1:15" s="1" customFormat="1" ht="48" customHeight="1">
      <c r="A9" s="30" t="s">
        <v>0</v>
      </c>
      <c r="B9" s="30" t="s">
        <v>1</v>
      </c>
      <c r="C9" s="30" t="s">
        <v>2</v>
      </c>
      <c r="D9" s="30" t="s">
        <v>3</v>
      </c>
      <c r="E9" s="30" t="s">
        <v>4</v>
      </c>
      <c r="F9" s="30" t="s">
        <v>5</v>
      </c>
      <c r="G9" s="30" t="s">
        <v>6</v>
      </c>
      <c r="H9" s="30" t="s">
        <v>7</v>
      </c>
      <c r="I9" s="31" t="s">
        <v>8</v>
      </c>
      <c r="J9" s="30" t="s">
        <v>9</v>
      </c>
      <c r="K9" s="31" t="s">
        <v>10</v>
      </c>
      <c r="L9" s="31" t="s">
        <v>11</v>
      </c>
      <c r="M9" s="31" t="s">
        <v>12</v>
      </c>
      <c r="N9" s="30" t="s">
        <v>1671</v>
      </c>
      <c r="O9" s="30" t="s">
        <v>1670</v>
      </c>
    </row>
    <row r="10" spans="1:15" ht="30.75" customHeight="1">
      <c r="A10" s="39" t="s">
        <v>1365</v>
      </c>
      <c r="B10" s="39" t="s">
        <v>14</v>
      </c>
      <c r="C10" s="39" t="s">
        <v>1366</v>
      </c>
      <c r="D10" s="39" t="s">
        <v>20</v>
      </c>
      <c r="E10" s="39"/>
      <c r="F10" s="39" t="s">
        <v>31</v>
      </c>
      <c r="G10" s="39"/>
      <c r="H10" s="39"/>
      <c r="I10" s="40">
        <v>4.5</v>
      </c>
      <c r="J10" s="39" t="s">
        <v>467</v>
      </c>
      <c r="K10" s="40">
        <v>3</v>
      </c>
      <c r="L10" s="40">
        <v>5</v>
      </c>
      <c r="M10" s="40">
        <f aca="true" t="shared" si="0" ref="M10:M41">(I10*8)+(L10*2)</f>
        <v>46</v>
      </c>
      <c r="N10" s="39" t="s">
        <v>1669</v>
      </c>
      <c r="O10" s="39" t="s">
        <v>1672</v>
      </c>
    </row>
    <row r="11" spans="1:15" ht="34.5" customHeight="1">
      <c r="A11" s="39" t="s">
        <v>453</v>
      </c>
      <c r="B11" s="39" t="s">
        <v>60</v>
      </c>
      <c r="C11" s="39" t="s">
        <v>454</v>
      </c>
      <c r="D11" s="39" t="s">
        <v>16</v>
      </c>
      <c r="E11" s="39"/>
      <c r="F11" s="39" t="s">
        <v>31</v>
      </c>
      <c r="G11" s="39"/>
      <c r="H11" s="39"/>
      <c r="I11" s="40">
        <v>4.25</v>
      </c>
      <c r="J11" s="39" t="s">
        <v>315</v>
      </c>
      <c r="K11" s="40">
        <v>3</v>
      </c>
      <c r="L11" s="40">
        <v>5</v>
      </c>
      <c r="M11" s="40">
        <f t="shared" si="0"/>
        <v>44</v>
      </c>
      <c r="N11" s="39" t="s">
        <v>1669</v>
      </c>
      <c r="O11" s="39" t="s">
        <v>1672</v>
      </c>
    </row>
    <row r="12" spans="1:15" ht="30" customHeight="1">
      <c r="A12" s="39" t="s">
        <v>236</v>
      </c>
      <c r="B12" s="39" t="s">
        <v>14</v>
      </c>
      <c r="C12" s="39" t="s">
        <v>237</v>
      </c>
      <c r="D12" s="39" t="s">
        <v>16</v>
      </c>
      <c r="E12" s="39"/>
      <c r="F12" s="39" t="s">
        <v>31</v>
      </c>
      <c r="G12" s="39"/>
      <c r="H12" s="39"/>
      <c r="I12" s="40">
        <v>4.625</v>
      </c>
      <c r="J12" s="39" t="s">
        <v>238</v>
      </c>
      <c r="K12" s="40">
        <v>2</v>
      </c>
      <c r="L12" s="40">
        <v>3</v>
      </c>
      <c r="M12" s="40">
        <f t="shared" si="0"/>
        <v>43</v>
      </c>
      <c r="N12" s="39" t="s">
        <v>1669</v>
      </c>
      <c r="O12" s="39" t="s">
        <v>1672</v>
      </c>
    </row>
    <row r="13" spans="1:15" ht="27.75" customHeight="1">
      <c r="A13" s="39" t="s">
        <v>483</v>
      </c>
      <c r="B13" s="39" t="s">
        <v>29</v>
      </c>
      <c r="C13" s="39" t="s">
        <v>484</v>
      </c>
      <c r="D13" s="39" t="s">
        <v>16</v>
      </c>
      <c r="E13" s="39"/>
      <c r="F13" s="39" t="s">
        <v>31</v>
      </c>
      <c r="G13" s="39"/>
      <c r="H13" s="39"/>
      <c r="I13" s="40">
        <v>4.625</v>
      </c>
      <c r="J13" s="39" t="s">
        <v>485</v>
      </c>
      <c r="K13" s="40">
        <v>2</v>
      </c>
      <c r="L13" s="40">
        <v>3</v>
      </c>
      <c r="M13" s="40">
        <f t="shared" si="0"/>
        <v>43</v>
      </c>
      <c r="N13" s="39" t="s">
        <v>1669</v>
      </c>
      <c r="O13" s="39" t="s">
        <v>1672</v>
      </c>
    </row>
    <row r="14" spans="1:15" ht="23.25" customHeight="1">
      <c r="A14" s="39">
        <v>170204572</v>
      </c>
      <c r="B14" s="39" t="s">
        <v>14</v>
      </c>
      <c r="C14" s="39" t="s">
        <v>195</v>
      </c>
      <c r="D14" s="39" t="s">
        <v>16</v>
      </c>
      <c r="E14" s="39"/>
      <c r="F14" s="39" t="s">
        <v>31</v>
      </c>
      <c r="G14" s="39"/>
      <c r="H14" s="39"/>
      <c r="I14" s="40">
        <v>4</v>
      </c>
      <c r="J14" s="39" t="s">
        <v>196</v>
      </c>
      <c r="K14" s="40">
        <v>3</v>
      </c>
      <c r="L14" s="40">
        <v>5</v>
      </c>
      <c r="M14" s="40">
        <f t="shared" si="0"/>
        <v>42</v>
      </c>
      <c r="N14" s="39" t="s">
        <v>1722</v>
      </c>
      <c r="O14" s="39" t="s">
        <v>1672</v>
      </c>
    </row>
    <row r="15" spans="1:15" ht="30" customHeight="1">
      <c r="A15" s="39" t="s">
        <v>1547</v>
      </c>
      <c r="B15" s="39" t="s">
        <v>60</v>
      </c>
      <c r="C15" s="39" t="s">
        <v>1548</v>
      </c>
      <c r="D15" s="39" t="s">
        <v>20</v>
      </c>
      <c r="E15" s="39"/>
      <c r="F15" s="39" t="s">
        <v>40</v>
      </c>
      <c r="G15" s="39"/>
      <c r="H15" s="39"/>
      <c r="I15" s="40">
        <v>4</v>
      </c>
      <c r="J15" s="39" t="s">
        <v>220</v>
      </c>
      <c r="K15" s="40">
        <v>3</v>
      </c>
      <c r="L15" s="40">
        <v>5</v>
      </c>
      <c r="M15" s="40">
        <f t="shared" si="0"/>
        <v>42</v>
      </c>
      <c r="N15" s="39" t="s">
        <v>1720</v>
      </c>
      <c r="O15" s="39" t="s">
        <v>1672</v>
      </c>
    </row>
    <row r="16" spans="1:15" ht="30" customHeight="1">
      <c r="A16" s="39" t="s">
        <v>492</v>
      </c>
      <c r="B16" s="39" t="s">
        <v>14</v>
      </c>
      <c r="C16" s="39" t="s">
        <v>493</v>
      </c>
      <c r="D16" s="39" t="s">
        <v>16</v>
      </c>
      <c r="E16" s="39"/>
      <c r="F16" s="39" t="s">
        <v>40</v>
      </c>
      <c r="G16" s="39"/>
      <c r="H16" s="39"/>
      <c r="I16" s="40">
        <v>3.875</v>
      </c>
      <c r="J16" s="39" t="s">
        <v>494</v>
      </c>
      <c r="K16" s="40">
        <v>3</v>
      </c>
      <c r="L16" s="40">
        <v>5</v>
      </c>
      <c r="M16" s="40">
        <f t="shared" si="0"/>
        <v>41</v>
      </c>
      <c r="N16" s="39" t="s">
        <v>1722</v>
      </c>
      <c r="O16" s="39" t="s">
        <v>1672</v>
      </c>
    </row>
    <row r="17" spans="1:15" ht="23.25" customHeight="1">
      <c r="A17" s="39" t="s">
        <v>594</v>
      </c>
      <c r="B17" s="39" t="s">
        <v>14</v>
      </c>
      <c r="C17" s="39" t="s">
        <v>595</v>
      </c>
      <c r="D17" s="39" t="s">
        <v>16</v>
      </c>
      <c r="E17" s="39"/>
      <c r="F17" s="39" t="s">
        <v>31</v>
      </c>
      <c r="G17" s="39"/>
      <c r="H17" s="39"/>
      <c r="I17" s="40">
        <v>3.875</v>
      </c>
      <c r="J17" s="39" t="s">
        <v>65</v>
      </c>
      <c r="K17" s="40">
        <v>3</v>
      </c>
      <c r="L17" s="40">
        <v>5</v>
      </c>
      <c r="M17" s="40">
        <f t="shared" si="0"/>
        <v>41</v>
      </c>
      <c r="N17" s="39" t="s">
        <v>1722</v>
      </c>
      <c r="O17" s="39" t="s">
        <v>1672</v>
      </c>
    </row>
    <row r="18" spans="1:15" ht="30" customHeight="1">
      <c r="A18" s="39" t="s">
        <v>724</v>
      </c>
      <c r="B18" s="39" t="s">
        <v>29</v>
      </c>
      <c r="C18" s="39" t="s">
        <v>725</v>
      </c>
      <c r="D18" s="39" t="s">
        <v>16</v>
      </c>
      <c r="E18" s="39"/>
      <c r="F18" s="39" t="s">
        <v>31</v>
      </c>
      <c r="G18" s="39"/>
      <c r="H18" s="39"/>
      <c r="I18" s="40">
        <v>3.875</v>
      </c>
      <c r="J18" s="39"/>
      <c r="K18" s="40">
        <v>3</v>
      </c>
      <c r="L18" s="40">
        <v>5</v>
      </c>
      <c r="M18" s="40">
        <f t="shared" si="0"/>
        <v>41</v>
      </c>
      <c r="N18" s="39" t="s">
        <v>1722</v>
      </c>
      <c r="O18" s="39" t="s">
        <v>1672</v>
      </c>
    </row>
    <row r="19" spans="1:15" ht="30" customHeight="1">
      <c r="A19" s="39">
        <v>170210346</v>
      </c>
      <c r="B19" s="39" t="s">
        <v>14</v>
      </c>
      <c r="C19" s="39" t="s">
        <v>97</v>
      </c>
      <c r="D19" s="39" t="s">
        <v>20</v>
      </c>
      <c r="E19" s="39"/>
      <c r="F19" s="39" t="s">
        <v>31</v>
      </c>
      <c r="G19" s="39"/>
      <c r="H19" s="39"/>
      <c r="I19" s="40">
        <v>3.875</v>
      </c>
      <c r="J19" s="39" t="s">
        <v>98</v>
      </c>
      <c r="K19" s="40">
        <v>3</v>
      </c>
      <c r="L19" s="40">
        <v>5</v>
      </c>
      <c r="M19" s="40">
        <f t="shared" si="0"/>
        <v>41</v>
      </c>
      <c r="N19" s="39" t="s">
        <v>1720</v>
      </c>
      <c r="O19" s="39" t="s">
        <v>1672</v>
      </c>
    </row>
    <row r="20" spans="1:15" ht="30" customHeight="1">
      <c r="A20" s="39" t="s">
        <v>218</v>
      </c>
      <c r="B20" s="39" t="s">
        <v>29</v>
      </c>
      <c r="C20" s="39" t="s">
        <v>219</v>
      </c>
      <c r="D20" s="39" t="s">
        <v>20</v>
      </c>
      <c r="E20" s="39"/>
      <c r="F20" s="39" t="s">
        <v>31</v>
      </c>
      <c r="G20" s="39"/>
      <c r="H20" s="39"/>
      <c r="I20" s="40">
        <v>3.875</v>
      </c>
      <c r="J20" s="39" t="s">
        <v>220</v>
      </c>
      <c r="K20" s="40">
        <v>3</v>
      </c>
      <c r="L20" s="40">
        <v>5</v>
      </c>
      <c r="M20" s="40">
        <f t="shared" si="0"/>
        <v>41</v>
      </c>
      <c r="N20" s="39" t="s">
        <v>1720</v>
      </c>
      <c r="O20" s="39" t="s">
        <v>1672</v>
      </c>
    </row>
    <row r="21" spans="1:15" ht="23.25" customHeight="1">
      <c r="A21" s="39" t="s">
        <v>748</v>
      </c>
      <c r="B21" s="39" t="s">
        <v>29</v>
      </c>
      <c r="C21" s="39" t="s">
        <v>749</v>
      </c>
      <c r="D21" s="39" t="s">
        <v>16</v>
      </c>
      <c r="E21" s="39"/>
      <c r="F21" s="39" t="s">
        <v>40</v>
      </c>
      <c r="G21" s="39"/>
      <c r="H21" s="39"/>
      <c r="I21" s="40">
        <v>3.75</v>
      </c>
      <c r="J21" s="39" t="s">
        <v>464</v>
      </c>
      <c r="K21" s="40">
        <v>3</v>
      </c>
      <c r="L21" s="40">
        <v>5</v>
      </c>
      <c r="M21" s="40">
        <f t="shared" si="0"/>
        <v>40</v>
      </c>
      <c r="N21" s="39" t="s">
        <v>1722</v>
      </c>
      <c r="O21" s="39" t="s">
        <v>1672</v>
      </c>
    </row>
    <row r="22" spans="1:15" ht="25.5" customHeight="1">
      <c r="A22" s="39" t="s">
        <v>1574</v>
      </c>
      <c r="B22" s="39" t="s">
        <v>29</v>
      </c>
      <c r="C22" s="39" t="s">
        <v>1575</v>
      </c>
      <c r="D22" s="39" t="s">
        <v>16</v>
      </c>
      <c r="E22" s="39"/>
      <c r="F22" s="39" t="s">
        <v>40</v>
      </c>
      <c r="G22" s="39"/>
      <c r="H22" s="39" t="s">
        <v>1158</v>
      </c>
      <c r="I22" s="40">
        <v>3.75</v>
      </c>
      <c r="J22" s="39" t="s">
        <v>1576</v>
      </c>
      <c r="K22" s="40">
        <v>3</v>
      </c>
      <c r="L22" s="40">
        <v>5</v>
      </c>
      <c r="M22" s="40">
        <f t="shared" si="0"/>
        <v>40</v>
      </c>
      <c r="N22" s="39" t="s">
        <v>1722</v>
      </c>
      <c r="O22" s="39" t="s">
        <v>1672</v>
      </c>
    </row>
    <row r="23" spans="1:15" ht="30" customHeight="1">
      <c r="A23" s="39" t="s">
        <v>1183</v>
      </c>
      <c r="B23" s="39" t="s">
        <v>14</v>
      </c>
      <c r="C23" s="39" t="s">
        <v>1184</v>
      </c>
      <c r="D23" s="39" t="s">
        <v>20</v>
      </c>
      <c r="E23" s="39"/>
      <c r="F23" s="39" t="s">
        <v>40</v>
      </c>
      <c r="G23" s="39"/>
      <c r="H23" s="39"/>
      <c r="I23" s="40">
        <v>3.75</v>
      </c>
      <c r="J23" s="39" t="s">
        <v>156</v>
      </c>
      <c r="K23" s="40">
        <v>3</v>
      </c>
      <c r="L23" s="40">
        <v>5</v>
      </c>
      <c r="M23" s="40">
        <f t="shared" si="0"/>
        <v>40</v>
      </c>
      <c r="N23" s="39" t="s">
        <v>1720</v>
      </c>
      <c r="O23" s="39" t="s">
        <v>1672</v>
      </c>
    </row>
    <row r="24" spans="1:15" ht="15" customHeight="1">
      <c r="A24" s="39" t="s">
        <v>585</v>
      </c>
      <c r="B24" s="39" t="s">
        <v>29</v>
      </c>
      <c r="C24" s="39" t="s">
        <v>586</v>
      </c>
      <c r="D24" s="39" t="s">
        <v>16</v>
      </c>
      <c r="E24" s="39"/>
      <c r="F24" s="39" t="s">
        <v>40</v>
      </c>
      <c r="G24" s="39"/>
      <c r="H24" s="39"/>
      <c r="I24" s="40">
        <v>3.625</v>
      </c>
      <c r="J24" s="39" t="s">
        <v>476</v>
      </c>
      <c r="K24" s="40">
        <v>3</v>
      </c>
      <c r="L24" s="40">
        <v>5</v>
      </c>
      <c r="M24" s="40">
        <f t="shared" si="0"/>
        <v>39</v>
      </c>
      <c r="N24" s="39" t="s">
        <v>1722</v>
      </c>
      <c r="O24" s="39" t="s">
        <v>1672</v>
      </c>
    </row>
    <row r="25" spans="1:15" ht="30" customHeight="1">
      <c r="A25" s="39" t="s">
        <v>1304</v>
      </c>
      <c r="B25" s="39" t="s">
        <v>14</v>
      </c>
      <c r="C25" s="39" t="s">
        <v>1305</v>
      </c>
      <c r="D25" s="39" t="s">
        <v>16</v>
      </c>
      <c r="E25" s="39"/>
      <c r="F25" s="39" t="s">
        <v>31</v>
      </c>
      <c r="G25" s="39"/>
      <c r="H25" s="39"/>
      <c r="I25" s="40">
        <v>3.625</v>
      </c>
      <c r="J25" s="39" t="s">
        <v>24</v>
      </c>
      <c r="K25" s="40">
        <v>1</v>
      </c>
      <c r="L25" s="40">
        <v>5</v>
      </c>
      <c r="M25" s="40">
        <f t="shared" si="0"/>
        <v>39</v>
      </c>
      <c r="N25" s="39" t="s">
        <v>1722</v>
      </c>
      <c r="O25" s="39" t="s">
        <v>1672</v>
      </c>
    </row>
    <row r="26" spans="1:15" ht="30" customHeight="1">
      <c r="A26" s="39" t="s">
        <v>1371</v>
      </c>
      <c r="B26" s="39" t="s">
        <v>14</v>
      </c>
      <c r="C26" s="39" t="s">
        <v>1372</v>
      </c>
      <c r="D26" s="39" t="s">
        <v>16</v>
      </c>
      <c r="E26" s="39"/>
      <c r="F26" s="39" t="s">
        <v>40</v>
      </c>
      <c r="G26" s="39"/>
      <c r="H26" s="39"/>
      <c r="I26" s="40">
        <v>3.625</v>
      </c>
      <c r="J26" s="39" t="s">
        <v>494</v>
      </c>
      <c r="K26" s="40">
        <v>3</v>
      </c>
      <c r="L26" s="40">
        <v>5</v>
      </c>
      <c r="M26" s="40">
        <f t="shared" si="0"/>
        <v>39</v>
      </c>
      <c r="N26" s="39" t="s">
        <v>1722</v>
      </c>
      <c r="O26" s="39" t="s">
        <v>1672</v>
      </c>
    </row>
    <row r="27" spans="1:15" ht="30" customHeight="1">
      <c r="A27" s="39" t="s">
        <v>1463</v>
      </c>
      <c r="B27" s="39" t="s">
        <v>29</v>
      </c>
      <c r="C27" s="39" t="s">
        <v>1464</v>
      </c>
      <c r="D27" s="39" t="s">
        <v>16</v>
      </c>
      <c r="E27" s="39"/>
      <c r="F27" s="39" t="s">
        <v>40</v>
      </c>
      <c r="G27" s="39"/>
      <c r="H27" s="39"/>
      <c r="I27" s="40">
        <v>3.625</v>
      </c>
      <c r="J27" s="39" t="s">
        <v>65</v>
      </c>
      <c r="K27" s="40">
        <v>3</v>
      </c>
      <c r="L27" s="40">
        <v>5</v>
      </c>
      <c r="M27" s="40">
        <f t="shared" si="0"/>
        <v>39</v>
      </c>
      <c r="N27" s="39" t="s">
        <v>1722</v>
      </c>
      <c r="O27" s="39" t="s">
        <v>1672</v>
      </c>
    </row>
    <row r="28" spans="1:15" ht="30" customHeight="1">
      <c r="A28" s="39" t="s">
        <v>1570</v>
      </c>
      <c r="B28" s="39" t="s">
        <v>29</v>
      </c>
      <c r="C28" s="39" t="s">
        <v>1571</v>
      </c>
      <c r="D28" s="39" t="s">
        <v>16</v>
      </c>
      <c r="E28" s="39"/>
      <c r="F28" s="39" t="s">
        <v>31</v>
      </c>
      <c r="G28" s="39"/>
      <c r="H28" s="39"/>
      <c r="I28" s="40">
        <v>3.625</v>
      </c>
      <c r="J28" s="39" t="s">
        <v>341</v>
      </c>
      <c r="K28" s="40">
        <v>3</v>
      </c>
      <c r="L28" s="40">
        <v>5</v>
      </c>
      <c r="M28" s="40">
        <f t="shared" si="0"/>
        <v>39</v>
      </c>
      <c r="N28" s="39" t="s">
        <v>1722</v>
      </c>
      <c r="O28" s="39" t="s">
        <v>1672</v>
      </c>
    </row>
    <row r="29" spans="1:15" ht="30" customHeight="1">
      <c r="A29" s="39" t="s">
        <v>465</v>
      </c>
      <c r="B29" s="39" t="s">
        <v>29</v>
      </c>
      <c r="C29" s="39" t="s">
        <v>466</v>
      </c>
      <c r="D29" s="39" t="s">
        <v>20</v>
      </c>
      <c r="E29" s="39"/>
      <c r="F29" s="39" t="s">
        <v>31</v>
      </c>
      <c r="G29" s="39"/>
      <c r="H29" s="39"/>
      <c r="I29" s="40">
        <v>3.625</v>
      </c>
      <c r="J29" s="39" t="s">
        <v>467</v>
      </c>
      <c r="K29" s="40">
        <v>3</v>
      </c>
      <c r="L29" s="40">
        <v>5</v>
      </c>
      <c r="M29" s="40">
        <f t="shared" si="0"/>
        <v>39</v>
      </c>
      <c r="N29" s="39" t="s">
        <v>1720</v>
      </c>
      <c r="O29" s="39" t="s">
        <v>1672</v>
      </c>
    </row>
    <row r="30" spans="1:15" ht="30" customHeight="1">
      <c r="A30" s="39" t="s">
        <v>362</v>
      </c>
      <c r="B30" s="39" t="s">
        <v>29</v>
      </c>
      <c r="C30" s="39" t="s">
        <v>363</v>
      </c>
      <c r="D30" s="39" t="s">
        <v>20</v>
      </c>
      <c r="E30" s="39"/>
      <c r="F30" s="39" t="s">
        <v>31</v>
      </c>
      <c r="G30" s="39"/>
      <c r="H30" s="39"/>
      <c r="I30" s="40">
        <v>4.125</v>
      </c>
      <c r="J30" s="39" t="s">
        <v>166</v>
      </c>
      <c r="K30" s="40">
        <v>2</v>
      </c>
      <c r="L30" s="40">
        <v>3</v>
      </c>
      <c r="M30" s="40">
        <f t="shared" si="0"/>
        <v>39</v>
      </c>
      <c r="N30" s="39" t="s">
        <v>1720</v>
      </c>
      <c r="O30" s="39" t="s">
        <v>1672</v>
      </c>
    </row>
    <row r="31" spans="1:15" ht="15" customHeight="1">
      <c r="A31" s="39" t="s">
        <v>568</v>
      </c>
      <c r="B31" s="39" t="s">
        <v>60</v>
      </c>
      <c r="C31" s="39" t="s">
        <v>569</v>
      </c>
      <c r="D31" s="39" t="s">
        <v>16</v>
      </c>
      <c r="E31" s="39"/>
      <c r="F31" s="39" t="s">
        <v>40</v>
      </c>
      <c r="G31" s="39"/>
      <c r="H31" s="39"/>
      <c r="I31" s="40">
        <v>3.5</v>
      </c>
      <c r="J31" s="39" t="s">
        <v>437</v>
      </c>
      <c r="K31" s="40">
        <v>3</v>
      </c>
      <c r="L31" s="40">
        <v>5</v>
      </c>
      <c r="M31" s="40">
        <f t="shared" si="0"/>
        <v>38</v>
      </c>
      <c r="N31" s="39" t="s">
        <v>1722</v>
      </c>
      <c r="O31" s="39" t="s">
        <v>1672</v>
      </c>
    </row>
    <row r="32" spans="1:15" ht="30" customHeight="1">
      <c r="A32" s="39" t="s">
        <v>651</v>
      </c>
      <c r="B32" s="39" t="s">
        <v>14</v>
      </c>
      <c r="C32" s="39" t="s">
        <v>652</v>
      </c>
      <c r="D32" s="39" t="s">
        <v>16</v>
      </c>
      <c r="E32" s="39"/>
      <c r="F32" s="39" t="s">
        <v>31</v>
      </c>
      <c r="G32" s="39"/>
      <c r="H32" s="39"/>
      <c r="I32" s="40">
        <v>3.5</v>
      </c>
      <c r="J32" s="39" t="s">
        <v>107</v>
      </c>
      <c r="K32" s="40">
        <v>3</v>
      </c>
      <c r="L32" s="40">
        <v>5</v>
      </c>
      <c r="M32" s="40">
        <f t="shared" si="0"/>
        <v>38</v>
      </c>
      <c r="N32" s="39" t="s">
        <v>1722</v>
      </c>
      <c r="O32" s="39" t="s">
        <v>1672</v>
      </c>
    </row>
    <row r="33" spans="1:15" ht="30" customHeight="1">
      <c r="A33" s="39" t="s">
        <v>1653</v>
      </c>
      <c r="B33" s="39" t="s">
        <v>29</v>
      </c>
      <c r="C33" s="39" t="s">
        <v>1654</v>
      </c>
      <c r="D33" s="39" t="s">
        <v>20</v>
      </c>
      <c r="E33" s="39"/>
      <c r="F33" s="39" t="s">
        <v>40</v>
      </c>
      <c r="G33" s="39"/>
      <c r="H33" s="39"/>
      <c r="I33" s="40">
        <v>3.5</v>
      </c>
      <c r="J33" s="39" t="s">
        <v>509</v>
      </c>
      <c r="K33" s="40">
        <v>3</v>
      </c>
      <c r="L33" s="40">
        <v>5</v>
      </c>
      <c r="M33" s="40">
        <f t="shared" si="0"/>
        <v>38</v>
      </c>
      <c r="N33" s="39" t="s">
        <v>1720</v>
      </c>
      <c r="O33" s="39" t="s">
        <v>1672</v>
      </c>
    </row>
    <row r="34" spans="1:15" ht="30" customHeight="1">
      <c r="A34" s="39" t="s">
        <v>56</v>
      </c>
      <c r="B34" s="39" t="s">
        <v>14</v>
      </c>
      <c r="C34" s="39" t="s">
        <v>57</v>
      </c>
      <c r="D34" s="39" t="s">
        <v>16</v>
      </c>
      <c r="E34" s="39"/>
      <c r="F34" s="39" t="s">
        <v>31</v>
      </c>
      <c r="G34" s="39"/>
      <c r="H34" s="39"/>
      <c r="I34" s="40">
        <v>4</v>
      </c>
      <c r="J34" s="39" t="s">
        <v>58</v>
      </c>
      <c r="K34" s="40">
        <v>2</v>
      </c>
      <c r="L34" s="40">
        <v>3</v>
      </c>
      <c r="M34" s="40">
        <f t="shared" si="0"/>
        <v>38</v>
      </c>
      <c r="N34" s="39" t="s">
        <v>1722</v>
      </c>
      <c r="O34" s="39" t="s">
        <v>1672</v>
      </c>
    </row>
    <row r="35" spans="1:15" ht="30" customHeight="1">
      <c r="A35" s="39" t="s">
        <v>807</v>
      </c>
      <c r="B35" s="39" t="s">
        <v>14</v>
      </c>
      <c r="C35" s="39" t="s">
        <v>808</v>
      </c>
      <c r="D35" s="39" t="s">
        <v>20</v>
      </c>
      <c r="E35" s="39"/>
      <c r="F35" s="39" t="s">
        <v>31</v>
      </c>
      <c r="G35" s="39"/>
      <c r="H35" s="39"/>
      <c r="I35" s="40">
        <v>4</v>
      </c>
      <c r="J35" s="39" t="s">
        <v>191</v>
      </c>
      <c r="K35" s="40">
        <v>2</v>
      </c>
      <c r="L35" s="40">
        <v>3</v>
      </c>
      <c r="M35" s="40">
        <f t="shared" si="0"/>
        <v>38</v>
      </c>
      <c r="N35" s="39" t="s">
        <v>1720</v>
      </c>
      <c r="O35" s="39" t="s">
        <v>1672</v>
      </c>
    </row>
    <row r="36" spans="1:15" ht="15" customHeight="1">
      <c r="A36" s="39" t="s">
        <v>28</v>
      </c>
      <c r="B36" s="39" t="s">
        <v>29</v>
      </c>
      <c r="C36" s="39" t="s">
        <v>30</v>
      </c>
      <c r="D36" s="39" t="s">
        <v>20</v>
      </c>
      <c r="E36" s="39"/>
      <c r="F36" s="39" t="s">
        <v>31</v>
      </c>
      <c r="G36" s="39"/>
      <c r="H36" s="39"/>
      <c r="I36" s="40">
        <v>4.5</v>
      </c>
      <c r="J36" s="39" t="s">
        <v>32</v>
      </c>
      <c r="K36" s="40">
        <v>1</v>
      </c>
      <c r="L36" s="40">
        <v>1</v>
      </c>
      <c r="M36" s="40">
        <f t="shared" si="0"/>
        <v>38</v>
      </c>
      <c r="N36" s="39" t="s">
        <v>1720</v>
      </c>
      <c r="O36" s="39" t="s">
        <v>1672</v>
      </c>
    </row>
    <row r="37" spans="1:15" ht="23.25" customHeight="1">
      <c r="A37" s="39" t="s">
        <v>144</v>
      </c>
      <c r="B37" s="39" t="s">
        <v>14</v>
      </c>
      <c r="C37" s="39" t="s">
        <v>145</v>
      </c>
      <c r="D37" s="39" t="s">
        <v>16</v>
      </c>
      <c r="E37" s="39"/>
      <c r="F37" s="39" t="s">
        <v>31</v>
      </c>
      <c r="G37" s="39"/>
      <c r="H37" s="39"/>
      <c r="I37" s="40">
        <v>3.375</v>
      </c>
      <c r="J37" s="39" t="s">
        <v>146</v>
      </c>
      <c r="K37" s="40">
        <v>3</v>
      </c>
      <c r="L37" s="40">
        <v>5</v>
      </c>
      <c r="M37" s="40">
        <f t="shared" si="0"/>
        <v>37</v>
      </c>
      <c r="N37" s="39" t="s">
        <v>1722</v>
      </c>
      <c r="O37" s="39" t="s">
        <v>1672</v>
      </c>
    </row>
    <row r="38" spans="1:15" ht="30" customHeight="1">
      <c r="A38" s="39" t="s">
        <v>474</v>
      </c>
      <c r="B38" s="39" t="s">
        <v>29</v>
      </c>
      <c r="C38" s="39" t="s">
        <v>475</v>
      </c>
      <c r="D38" s="39" t="s">
        <v>16</v>
      </c>
      <c r="E38" s="39"/>
      <c r="F38" s="39" t="s">
        <v>31</v>
      </c>
      <c r="G38" s="39"/>
      <c r="H38" s="39"/>
      <c r="I38" s="40">
        <v>3.375</v>
      </c>
      <c r="J38" s="39" t="s">
        <v>476</v>
      </c>
      <c r="K38" s="40">
        <v>3</v>
      </c>
      <c r="L38" s="40">
        <v>5</v>
      </c>
      <c r="M38" s="40">
        <f t="shared" si="0"/>
        <v>37</v>
      </c>
      <c r="N38" s="39" t="s">
        <v>1722</v>
      </c>
      <c r="O38" s="39" t="s">
        <v>1672</v>
      </c>
    </row>
    <row r="39" spans="1:15" ht="30" customHeight="1">
      <c r="A39" s="39" t="s">
        <v>562</v>
      </c>
      <c r="B39" s="39" t="s">
        <v>14</v>
      </c>
      <c r="C39" s="39" t="s">
        <v>563</v>
      </c>
      <c r="D39" s="39" t="s">
        <v>16</v>
      </c>
      <c r="E39" s="39"/>
      <c r="F39" s="39" t="s">
        <v>40</v>
      </c>
      <c r="G39" s="39"/>
      <c r="H39" s="39"/>
      <c r="I39" s="40">
        <v>3.375</v>
      </c>
      <c r="J39" s="39" t="s">
        <v>564</v>
      </c>
      <c r="K39" s="40">
        <v>3</v>
      </c>
      <c r="L39" s="40">
        <v>5</v>
      </c>
      <c r="M39" s="40">
        <f t="shared" si="0"/>
        <v>37</v>
      </c>
      <c r="N39" s="39" t="s">
        <v>1722</v>
      </c>
      <c r="O39" s="39" t="s">
        <v>1672</v>
      </c>
    </row>
    <row r="40" spans="1:15" ht="30" customHeight="1">
      <c r="A40" s="39" t="s">
        <v>1188</v>
      </c>
      <c r="B40" s="39" t="s">
        <v>14</v>
      </c>
      <c r="C40" s="39" t="s">
        <v>1189</v>
      </c>
      <c r="D40" s="39" t="s">
        <v>16</v>
      </c>
      <c r="E40" s="39"/>
      <c r="F40" s="39" t="s">
        <v>40</v>
      </c>
      <c r="G40" s="39"/>
      <c r="H40" s="39"/>
      <c r="I40" s="40">
        <v>3.875</v>
      </c>
      <c r="J40" s="39"/>
      <c r="K40" s="40">
        <v>2</v>
      </c>
      <c r="L40" s="40">
        <v>3</v>
      </c>
      <c r="M40" s="40">
        <f t="shared" si="0"/>
        <v>37</v>
      </c>
      <c r="N40" s="39" t="s">
        <v>1722</v>
      </c>
      <c r="O40" s="39" t="s">
        <v>1672</v>
      </c>
    </row>
    <row r="41" spans="1:15" ht="30" customHeight="1">
      <c r="A41" s="39" t="s">
        <v>1600</v>
      </c>
      <c r="B41" s="39" t="s">
        <v>60</v>
      </c>
      <c r="C41" s="39" t="s">
        <v>1601</v>
      </c>
      <c r="D41" s="39" t="s">
        <v>16</v>
      </c>
      <c r="E41" s="39"/>
      <c r="F41" s="39" t="s">
        <v>40</v>
      </c>
      <c r="G41" s="39"/>
      <c r="H41" s="39"/>
      <c r="I41" s="40">
        <v>3.875</v>
      </c>
      <c r="J41" s="39" t="s">
        <v>176</v>
      </c>
      <c r="K41" s="40">
        <v>2</v>
      </c>
      <c r="L41" s="40">
        <v>3</v>
      </c>
      <c r="M41" s="40">
        <f t="shared" si="0"/>
        <v>37</v>
      </c>
      <c r="N41" s="39" t="s">
        <v>1722</v>
      </c>
      <c r="O41" s="39" t="s">
        <v>1672</v>
      </c>
    </row>
    <row r="42" spans="1:15" ht="30" customHeight="1">
      <c r="A42" s="39" t="s">
        <v>353</v>
      </c>
      <c r="B42" s="39" t="s">
        <v>14</v>
      </c>
      <c r="C42" s="39" t="s">
        <v>354</v>
      </c>
      <c r="D42" s="39" t="s">
        <v>20</v>
      </c>
      <c r="E42" s="39"/>
      <c r="F42" s="39" t="s">
        <v>40</v>
      </c>
      <c r="G42" s="39"/>
      <c r="H42" s="39"/>
      <c r="I42" s="40">
        <v>4.375</v>
      </c>
      <c r="J42" s="39" t="s">
        <v>85</v>
      </c>
      <c r="K42" s="40">
        <v>1</v>
      </c>
      <c r="L42" s="40">
        <v>1</v>
      </c>
      <c r="M42" s="40">
        <f aca="true" t="shared" si="1" ref="M42:M73">(I42*8)+(L42*2)</f>
        <v>37</v>
      </c>
      <c r="N42" s="39" t="s">
        <v>1720</v>
      </c>
      <c r="O42" s="39" t="s">
        <v>1672</v>
      </c>
    </row>
    <row r="43" spans="1:15" ht="30" customHeight="1">
      <c r="A43" s="39" t="s">
        <v>427</v>
      </c>
      <c r="B43" s="39" t="s">
        <v>29</v>
      </c>
      <c r="C43" s="39" t="s">
        <v>428</v>
      </c>
      <c r="D43" s="39" t="s">
        <v>16</v>
      </c>
      <c r="E43" s="39"/>
      <c r="F43" s="39" t="s">
        <v>40</v>
      </c>
      <c r="G43" s="39"/>
      <c r="H43" s="39"/>
      <c r="I43" s="40">
        <v>3.25</v>
      </c>
      <c r="J43" s="39" t="s">
        <v>315</v>
      </c>
      <c r="K43" s="40">
        <v>3</v>
      </c>
      <c r="L43" s="40">
        <v>5</v>
      </c>
      <c r="M43" s="40">
        <f t="shared" si="1"/>
        <v>36</v>
      </c>
      <c r="N43" s="39" t="s">
        <v>1722</v>
      </c>
      <c r="O43" s="39" t="s">
        <v>1672</v>
      </c>
    </row>
    <row r="44" spans="1:15" ht="25.5" customHeight="1">
      <c r="A44" s="63" t="s">
        <v>687</v>
      </c>
      <c r="B44" s="64" t="s">
        <v>14</v>
      </c>
      <c r="C44" s="65" t="s">
        <v>688</v>
      </c>
      <c r="D44" s="66" t="s">
        <v>16</v>
      </c>
      <c r="E44" s="66"/>
      <c r="F44" s="66" t="s">
        <v>31</v>
      </c>
      <c r="G44" s="66"/>
      <c r="H44" s="66"/>
      <c r="I44" s="40">
        <v>3.25</v>
      </c>
      <c r="J44" s="64" t="s">
        <v>689</v>
      </c>
      <c r="K44" s="40">
        <v>3</v>
      </c>
      <c r="L44" s="40">
        <v>5</v>
      </c>
      <c r="M44" s="40">
        <f t="shared" si="1"/>
        <v>36</v>
      </c>
      <c r="N44" s="39" t="s">
        <v>1722</v>
      </c>
      <c r="O44" s="39" t="s">
        <v>1672</v>
      </c>
    </row>
    <row r="45" spans="1:15" ht="30" customHeight="1">
      <c r="A45" s="63" t="s">
        <v>831</v>
      </c>
      <c r="B45" s="64" t="s">
        <v>14</v>
      </c>
      <c r="C45" s="65" t="s">
        <v>832</v>
      </c>
      <c r="D45" s="66" t="s">
        <v>16</v>
      </c>
      <c r="E45" s="66"/>
      <c r="F45" s="66" t="s">
        <v>40</v>
      </c>
      <c r="G45" s="66"/>
      <c r="H45" s="66"/>
      <c r="I45" s="40">
        <v>3.25</v>
      </c>
      <c r="J45" s="64" t="s">
        <v>494</v>
      </c>
      <c r="K45" s="40">
        <v>3</v>
      </c>
      <c r="L45" s="40">
        <v>5</v>
      </c>
      <c r="M45" s="40">
        <f t="shared" si="1"/>
        <v>36</v>
      </c>
      <c r="N45" s="39" t="s">
        <v>1722</v>
      </c>
      <c r="O45" s="39" t="s">
        <v>1672</v>
      </c>
    </row>
    <row r="46" spans="1:15" ht="30" customHeight="1">
      <c r="A46" s="39" t="s">
        <v>1152</v>
      </c>
      <c r="B46" s="39" t="s">
        <v>60</v>
      </c>
      <c r="C46" s="39" t="s">
        <v>1153</v>
      </c>
      <c r="D46" s="39" t="s">
        <v>16</v>
      </c>
      <c r="E46" s="39"/>
      <c r="F46" s="39" t="s">
        <v>40</v>
      </c>
      <c r="G46" s="39"/>
      <c r="H46" s="39"/>
      <c r="I46" s="40">
        <v>3.25</v>
      </c>
      <c r="J46" s="39" t="s">
        <v>107</v>
      </c>
      <c r="K46" s="40">
        <v>3</v>
      </c>
      <c r="L46" s="40">
        <v>5</v>
      </c>
      <c r="M46" s="40">
        <f t="shared" si="1"/>
        <v>36</v>
      </c>
      <c r="N46" s="39" t="s">
        <v>1722</v>
      </c>
      <c r="O46" s="39" t="s">
        <v>1672</v>
      </c>
    </row>
    <row r="47" spans="1:15" ht="30" customHeight="1">
      <c r="A47" s="39" t="s">
        <v>1577</v>
      </c>
      <c r="B47" s="39" t="s">
        <v>29</v>
      </c>
      <c r="C47" s="39" t="s">
        <v>1578</v>
      </c>
      <c r="D47" s="39" t="s">
        <v>16</v>
      </c>
      <c r="E47" s="39"/>
      <c r="F47" s="39" t="s">
        <v>40</v>
      </c>
      <c r="G47" s="39"/>
      <c r="H47" s="39"/>
      <c r="I47" s="40">
        <v>3.25</v>
      </c>
      <c r="J47" s="39" t="s">
        <v>107</v>
      </c>
      <c r="K47" s="40">
        <v>3</v>
      </c>
      <c r="L47" s="40">
        <v>5</v>
      </c>
      <c r="M47" s="40">
        <f t="shared" si="1"/>
        <v>36</v>
      </c>
      <c r="N47" s="39" t="s">
        <v>1722</v>
      </c>
      <c r="O47" s="39" t="s">
        <v>1672</v>
      </c>
    </row>
    <row r="48" spans="1:15" ht="30" customHeight="1">
      <c r="A48" s="39" t="s">
        <v>943</v>
      </c>
      <c r="B48" s="39" t="s">
        <v>29</v>
      </c>
      <c r="C48" s="39" t="s">
        <v>944</v>
      </c>
      <c r="D48" s="39" t="s">
        <v>20</v>
      </c>
      <c r="E48" s="39"/>
      <c r="F48" s="39" t="s">
        <v>31</v>
      </c>
      <c r="G48" s="39"/>
      <c r="H48" s="39"/>
      <c r="I48" s="40">
        <v>3.25</v>
      </c>
      <c r="J48" s="39" t="s">
        <v>65</v>
      </c>
      <c r="K48" s="40">
        <v>3</v>
      </c>
      <c r="L48" s="40">
        <v>5</v>
      </c>
      <c r="M48" s="40">
        <f t="shared" si="1"/>
        <v>36</v>
      </c>
      <c r="N48" s="39" t="s">
        <v>1720</v>
      </c>
      <c r="O48" s="39" t="s">
        <v>1672</v>
      </c>
    </row>
    <row r="49" spans="1:15" ht="30" customHeight="1">
      <c r="A49" s="39" t="s">
        <v>1596</v>
      </c>
      <c r="B49" s="39" t="s">
        <v>14</v>
      </c>
      <c r="C49" s="39" t="s">
        <v>1597</v>
      </c>
      <c r="D49" s="39" t="s">
        <v>20</v>
      </c>
      <c r="E49" s="39"/>
      <c r="F49" s="39" t="s">
        <v>31</v>
      </c>
      <c r="G49" s="39"/>
      <c r="H49" s="39"/>
      <c r="I49" s="40">
        <v>3.25</v>
      </c>
      <c r="J49" s="39" t="s">
        <v>1102</v>
      </c>
      <c r="K49" s="40">
        <v>3</v>
      </c>
      <c r="L49" s="40">
        <v>5</v>
      </c>
      <c r="M49" s="40">
        <f t="shared" si="1"/>
        <v>36</v>
      </c>
      <c r="N49" s="39" t="s">
        <v>1720</v>
      </c>
      <c r="O49" s="39" t="s">
        <v>1672</v>
      </c>
    </row>
    <row r="50" spans="1:15" ht="30" customHeight="1">
      <c r="A50" s="63" t="s">
        <v>206</v>
      </c>
      <c r="B50" s="64" t="s">
        <v>60</v>
      </c>
      <c r="C50" s="65" t="s">
        <v>207</v>
      </c>
      <c r="D50" s="66" t="s">
        <v>16</v>
      </c>
      <c r="E50" s="66"/>
      <c r="F50" s="66" t="s">
        <v>40</v>
      </c>
      <c r="G50" s="66"/>
      <c r="H50" s="66"/>
      <c r="I50" s="40">
        <v>3.75</v>
      </c>
      <c r="J50" s="64" t="s">
        <v>208</v>
      </c>
      <c r="K50" s="40">
        <v>2</v>
      </c>
      <c r="L50" s="40">
        <v>3</v>
      </c>
      <c r="M50" s="40">
        <f t="shared" si="1"/>
        <v>36</v>
      </c>
      <c r="N50" s="39" t="s">
        <v>1722</v>
      </c>
      <c r="O50" s="39" t="s">
        <v>1672</v>
      </c>
    </row>
    <row r="51" spans="1:15" ht="27.75" customHeight="1">
      <c r="A51" s="63" t="s">
        <v>1624</v>
      </c>
      <c r="B51" s="64" t="s">
        <v>29</v>
      </c>
      <c r="C51" s="65" t="s">
        <v>1625</v>
      </c>
      <c r="D51" s="66" t="s">
        <v>16</v>
      </c>
      <c r="E51" s="66"/>
      <c r="F51" s="66" t="s">
        <v>31</v>
      </c>
      <c r="G51" s="66"/>
      <c r="H51" s="66"/>
      <c r="I51" s="40">
        <v>3.75</v>
      </c>
      <c r="J51" s="64" t="s">
        <v>238</v>
      </c>
      <c r="K51" s="40">
        <v>2</v>
      </c>
      <c r="L51" s="40">
        <v>3</v>
      </c>
      <c r="M51" s="40">
        <f t="shared" si="1"/>
        <v>36</v>
      </c>
      <c r="N51" s="39" t="s">
        <v>1722</v>
      </c>
      <c r="O51" s="39" t="s">
        <v>1672</v>
      </c>
    </row>
    <row r="52" spans="1:15" ht="30" customHeight="1">
      <c r="A52" s="63">
        <v>170205773</v>
      </c>
      <c r="B52" s="64" t="s">
        <v>29</v>
      </c>
      <c r="C52" s="64" t="s">
        <v>1641</v>
      </c>
      <c r="D52" s="64" t="s">
        <v>16</v>
      </c>
      <c r="E52" s="66"/>
      <c r="F52" s="66" t="s">
        <v>31</v>
      </c>
      <c r="G52" s="66"/>
      <c r="H52" s="66"/>
      <c r="I52" s="40">
        <v>3.75</v>
      </c>
      <c r="J52" s="66" t="s">
        <v>537</v>
      </c>
      <c r="K52" s="40">
        <v>2</v>
      </c>
      <c r="L52" s="40">
        <v>3</v>
      </c>
      <c r="M52" s="40">
        <f t="shared" si="1"/>
        <v>36</v>
      </c>
      <c r="N52" s="39" t="s">
        <v>1722</v>
      </c>
      <c r="O52" s="39" t="s">
        <v>1672</v>
      </c>
    </row>
    <row r="53" spans="1:15" ht="30" customHeight="1">
      <c r="A53" s="63" t="s">
        <v>715</v>
      </c>
      <c r="B53" s="64" t="s">
        <v>14</v>
      </c>
      <c r="C53" s="65" t="s">
        <v>716</v>
      </c>
      <c r="D53" s="66" t="s">
        <v>16</v>
      </c>
      <c r="E53" s="66"/>
      <c r="F53" s="66" t="s">
        <v>31</v>
      </c>
      <c r="G53" s="66"/>
      <c r="H53" s="66"/>
      <c r="I53" s="40">
        <v>4.25</v>
      </c>
      <c r="J53" s="64" t="s">
        <v>17</v>
      </c>
      <c r="K53" s="40">
        <v>1</v>
      </c>
      <c r="L53" s="40">
        <v>1</v>
      </c>
      <c r="M53" s="40">
        <f t="shared" si="1"/>
        <v>36</v>
      </c>
      <c r="N53" s="39" t="s">
        <v>1722</v>
      </c>
      <c r="O53" s="39" t="s">
        <v>1672</v>
      </c>
    </row>
    <row r="54" spans="1:15" ht="45" customHeight="1">
      <c r="A54" s="39" t="s">
        <v>1542</v>
      </c>
      <c r="B54" s="39" t="s">
        <v>14</v>
      </c>
      <c r="C54" s="39" t="s">
        <v>1543</v>
      </c>
      <c r="D54" s="39" t="s">
        <v>20</v>
      </c>
      <c r="E54" s="39"/>
      <c r="F54" s="39" t="s">
        <v>31</v>
      </c>
      <c r="G54" s="39"/>
      <c r="H54" s="39"/>
      <c r="I54" s="40">
        <v>4.25</v>
      </c>
      <c r="J54" s="39" t="s">
        <v>21</v>
      </c>
      <c r="K54" s="40">
        <v>1</v>
      </c>
      <c r="L54" s="40">
        <v>1</v>
      </c>
      <c r="M54" s="40">
        <f t="shared" si="1"/>
        <v>36</v>
      </c>
      <c r="N54" s="39" t="s">
        <v>1720</v>
      </c>
      <c r="O54" s="39" t="s">
        <v>1672</v>
      </c>
    </row>
    <row r="55" spans="1:15" ht="30" customHeight="1">
      <c r="A55" s="39" t="s">
        <v>1568</v>
      </c>
      <c r="B55" s="39" t="s">
        <v>14</v>
      </c>
      <c r="C55" s="39" t="s">
        <v>1569</v>
      </c>
      <c r="D55" s="39" t="s">
        <v>16</v>
      </c>
      <c r="E55" s="39"/>
      <c r="F55" s="39" t="s">
        <v>31</v>
      </c>
      <c r="G55" s="39"/>
      <c r="H55" s="39"/>
      <c r="I55" s="40">
        <v>3.125</v>
      </c>
      <c r="J55" s="39" t="s">
        <v>156</v>
      </c>
      <c r="K55" s="40">
        <v>3</v>
      </c>
      <c r="L55" s="40">
        <v>5</v>
      </c>
      <c r="M55" s="40">
        <f t="shared" si="1"/>
        <v>35</v>
      </c>
      <c r="N55" s="39" t="s">
        <v>1722</v>
      </c>
      <c r="O55" s="39" t="s">
        <v>1672</v>
      </c>
    </row>
    <row r="56" spans="1:15" ht="30" customHeight="1">
      <c r="A56" s="63" t="s">
        <v>1602</v>
      </c>
      <c r="B56" s="64" t="s">
        <v>60</v>
      </c>
      <c r="C56" s="65" t="s">
        <v>1603</v>
      </c>
      <c r="D56" s="66" t="s">
        <v>16</v>
      </c>
      <c r="E56" s="66"/>
      <c r="F56" s="66" t="s">
        <v>40</v>
      </c>
      <c r="G56" s="66"/>
      <c r="H56" s="66"/>
      <c r="I56" s="40">
        <v>3.125</v>
      </c>
      <c r="J56" s="64" t="s">
        <v>1595</v>
      </c>
      <c r="K56" s="40">
        <v>3</v>
      </c>
      <c r="L56" s="40">
        <v>5</v>
      </c>
      <c r="M56" s="40">
        <f t="shared" si="1"/>
        <v>35</v>
      </c>
      <c r="N56" s="39" t="s">
        <v>1722</v>
      </c>
      <c r="O56" s="39" t="s">
        <v>1672</v>
      </c>
    </row>
    <row r="57" spans="1:15" ht="50.25" customHeight="1">
      <c r="A57" s="39" t="s">
        <v>138</v>
      </c>
      <c r="B57" s="39" t="s">
        <v>60</v>
      </c>
      <c r="C57" s="39" t="s">
        <v>139</v>
      </c>
      <c r="D57" s="39" t="s">
        <v>20</v>
      </c>
      <c r="E57" s="39"/>
      <c r="F57" s="39" t="s">
        <v>31</v>
      </c>
      <c r="G57" s="39"/>
      <c r="H57" s="39"/>
      <c r="I57" s="40">
        <v>3.125</v>
      </c>
      <c r="J57" s="39" t="s">
        <v>140</v>
      </c>
      <c r="K57" s="40">
        <v>3</v>
      </c>
      <c r="L57" s="40">
        <v>5</v>
      </c>
      <c r="M57" s="40">
        <f t="shared" si="1"/>
        <v>35</v>
      </c>
      <c r="N57" s="39" t="s">
        <v>1720</v>
      </c>
      <c r="O57" s="39" t="s">
        <v>1672</v>
      </c>
    </row>
    <row r="58" spans="1:15" ht="33" customHeight="1">
      <c r="A58" s="63" t="s">
        <v>576</v>
      </c>
      <c r="B58" s="64" t="s">
        <v>14</v>
      </c>
      <c r="C58" s="65" t="s">
        <v>577</v>
      </c>
      <c r="D58" s="66" t="s">
        <v>16</v>
      </c>
      <c r="E58" s="66"/>
      <c r="F58" s="66" t="s">
        <v>40</v>
      </c>
      <c r="G58" s="66"/>
      <c r="H58" s="66"/>
      <c r="I58" s="40">
        <v>3.625</v>
      </c>
      <c r="J58" s="64" t="s">
        <v>578</v>
      </c>
      <c r="K58" s="40">
        <v>2</v>
      </c>
      <c r="L58" s="40">
        <v>3</v>
      </c>
      <c r="M58" s="40">
        <f t="shared" si="1"/>
        <v>35</v>
      </c>
      <c r="N58" s="39" t="s">
        <v>1722</v>
      </c>
      <c r="O58" s="39" t="s">
        <v>1672</v>
      </c>
    </row>
    <row r="59" spans="1:15" ht="30" customHeight="1">
      <c r="A59" s="39" t="s">
        <v>1496</v>
      </c>
      <c r="B59" s="39" t="s">
        <v>14</v>
      </c>
      <c r="C59" s="39" t="s">
        <v>1497</v>
      </c>
      <c r="D59" s="39" t="s">
        <v>16</v>
      </c>
      <c r="E59" s="39"/>
      <c r="F59" s="39" t="s">
        <v>40</v>
      </c>
      <c r="G59" s="39"/>
      <c r="H59" s="39"/>
      <c r="I59" s="40">
        <v>3.625</v>
      </c>
      <c r="J59" s="39" t="s">
        <v>88</v>
      </c>
      <c r="K59" s="40">
        <v>2</v>
      </c>
      <c r="L59" s="40">
        <v>3</v>
      </c>
      <c r="M59" s="40">
        <f t="shared" si="1"/>
        <v>35</v>
      </c>
      <c r="N59" s="39" t="s">
        <v>1722</v>
      </c>
      <c r="O59" s="39" t="s">
        <v>1672</v>
      </c>
    </row>
    <row r="60" spans="1:15" ht="15" customHeight="1">
      <c r="A60" s="39" t="s">
        <v>546</v>
      </c>
      <c r="B60" s="39" t="s">
        <v>14</v>
      </c>
      <c r="C60" s="39" t="s">
        <v>547</v>
      </c>
      <c r="D60" s="39" t="s">
        <v>16</v>
      </c>
      <c r="E60" s="39"/>
      <c r="F60" s="39" t="s">
        <v>40</v>
      </c>
      <c r="G60" s="39"/>
      <c r="H60" s="39"/>
      <c r="I60" s="40">
        <v>4.125</v>
      </c>
      <c r="J60" s="39" t="s">
        <v>101</v>
      </c>
      <c r="K60" s="40">
        <v>1</v>
      </c>
      <c r="L60" s="40">
        <v>1</v>
      </c>
      <c r="M60" s="40">
        <f t="shared" si="1"/>
        <v>35</v>
      </c>
      <c r="N60" s="39" t="s">
        <v>1722</v>
      </c>
      <c r="O60" s="39" t="s">
        <v>1672</v>
      </c>
    </row>
    <row r="61" spans="1:15" ht="30" customHeight="1">
      <c r="A61" s="39" t="s">
        <v>121</v>
      </c>
      <c r="B61" s="39" t="s">
        <v>14</v>
      </c>
      <c r="C61" s="39" t="s">
        <v>122</v>
      </c>
      <c r="D61" s="39" t="s">
        <v>20</v>
      </c>
      <c r="E61" s="39"/>
      <c r="F61" s="39" t="s">
        <v>31</v>
      </c>
      <c r="G61" s="39"/>
      <c r="H61" s="39"/>
      <c r="I61" s="40">
        <v>4.125</v>
      </c>
      <c r="J61" s="39" t="s">
        <v>21</v>
      </c>
      <c r="K61" s="40">
        <v>1</v>
      </c>
      <c r="L61" s="40">
        <v>1</v>
      </c>
      <c r="M61" s="40">
        <f t="shared" si="1"/>
        <v>35</v>
      </c>
      <c r="N61" s="39" t="s">
        <v>1720</v>
      </c>
      <c r="O61" s="39" t="s">
        <v>1672</v>
      </c>
    </row>
    <row r="62" spans="1:15" ht="30" customHeight="1">
      <c r="A62" s="39" t="s">
        <v>829</v>
      </c>
      <c r="B62" s="39" t="s">
        <v>29</v>
      </c>
      <c r="C62" s="39" t="s">
        <v>830</v>
      </c>
      <c r="D62" s="39" t="s">
        <v>20</v>
      </c>
      <c r="E62" s="39"/>
      <c r="F62" s="39" t="s">
        <v>40</v>
      </c>
      <c r="G62" s="39"/>
      <c r="H62" s="39"/>
      <c r="I62" s="40">
        <v>3</v>
      </c>
      <c r="J62" s="39"/>
      <c r="K62" s="40">
        <v>3</v>
      </c>
      <c r="L62" s="40">
        <v>5</v>
      </c>
      <c r="M62" s="40">
        <f t="shared" si="1"/>
        <v>34</v>
      </c>
      <c r="N62" s="39" t="s">
        <v>1720</v>
      </c>
      <c r="O62" s="39" t="s">
        <v>1672</v>
      </c>
    </row>
    <row r="63" spans="1:15" ht="27.75" customHeight="1">
      <c r="A63" s="11" t="s">
        <v>63</v>
      </c>
      <c r="B63" s="11" t="s">
        <v>14</v>
      </c>
      <c r="C63" s="11" t="s">
        <v>64</v>
      </c>
      <c r="D63" s="11" t="s">
        <v>16</v>
      </c>
      <c r="E63" s="11"/>
      <c r="F63" s="11" t="s">
        <v>40</v>
      </c>
      <c r="G63" s="11"/>
      <c r="H63" s="11"/>
      <c r="I63" s="9">
        <v>3</v>
      </c>
      <c r="J63" s="11" t="s">
        <v>65</v>
      </c>
      <c r="K63" s="9">
        <v>3</v>
      </c>
      <c r="L63" s="9">
        <v>5</v>
      </c>
      <c r="M63" s="9">
        <f t="shared" si="1"/>
        <v>34</v>
      </c>
      <c r="N63" s="11"/>
      <c r="O63" s="11"/>
    </row>
    <row r="64" spans="1:15" ht="25.5" customHeight="1">
      <c r="A64" s="11" t="s">
        <v>396</v>
      </c>
      <c r="B64" s="11" t="s">
        <v>14</v>
      </c>
      <c r="C64" s="11" t="s">
        <v>397</v>
      </c>
      <c r="D64" s="11" t="s">
        <v>16</v>
      </c>
      <c r="E64" s="11"/>
      <c r="F64" s="11" t="s">
        <v>31</v>
      </c>
      <c r="G64" s="11"/>
      <c r="H64" s="11"/>
      <c r="I64" s="9">
        <v>3</v>
      </c>
      <c r="J64" s="11" t="s">
        <v>107</v>
      </c>
      <c r="K64" s="9">
        <v>3</v>
      </c>
      <c r="L64" s="9">
        <v>5</v>
      </c>
      <c r="M64" s="9">
        <f t="shared" si="1"/>
        <v>34</v>
      </c>
      <c r="N64" s="11"/>
      <c r="O64" s="11"/>
    </row>
    <row r="65" spans="1:15" ht="33" customHeight="1">
      <c r="A65" s="11" t="s">
        <v>565</v>
      </c>
      <c r="B65" s="11" t="s">
        <v>29</v>
      </c>
      <c r="C65" s="11" t="s">
        <v>563</v>
      </c>
      <c r="D65" s="11" t="s">
        <v>16</v>
      </c>
      <c r="E65" s="11"/>
      <c r="F65" s="11" t="s">
        <v>40</v>
      </c>
      <c r="G65" s="11"/>
      <c r="H65" s="11"/>
      <c r="I65" s="9">
        <v>3</v>
      </c>
      <c r="J65" s="11" t="s">
        <v>564</v>
      </c>
      <c r="K65" s="9">
        <v>3</v>
      </c>
      <c r="L65" s="9">
        <v>5</v>
      </c>
      <c r="M65" s="9">
        <f t="shared" si="1"/>
        <v>34</v>
      </c>
      <c r="N65" s="11"/>
      <c r="O65" s="11"/>
    </row>
    <row r="66" spans="1:15" ht="30.75" customHeight="1">
      <c r="A66" s="11" t="s">
        <v>680</v>
      </c>
      <c r="B66" s="11" t="s">
        <v>14</v>
      </c>
      <c r="C66" s="11" t="s">
        <v>681</v>
      </c>
      <c r="D66" s="11" t="s">
        <v>16</v>
      </c>
      <c r="E66" s="11"/>
      <c r="F66" s="11" t="s">
        <v>31</v>
      </c>
      <c r="G66" s="11"/>
      <c r="H66" s="11"/>
      <c r="I66" s="9">
        <v>3</v>
      </c>
      <c r="J66" s="11" t="s">
        <v>156</v>
      </c>
      <c r="K66" s="9">
        <v>3</v>
      </c>
      <c r="L66" s="9">
        <v>5</v>
      </c>
      <c r="M66" s="9">
        <f t="shared" si="1"/>
        <v>34</v>
      </c>
      <c r="N66" s="11"/>
      <c r="O66" s="11"/>
    </row>
    <row r="67" spans="1:15" ht="15" customHeight="1">
      <c r="A67" s="11" t="s">
        <v>1282</v>
      </c>
      <c r="B67" s="11" t="s">
        <v>14</v>
      </c>
      <c r="C67" s="11" t="s">
        <v>1283</v>
      </c>
      <c r="D67" s="11" t="s">
        <v>16</v>
      </c>
      <c r="E67" s="11"/>
      <c r="F67" s="11" t="s">
        <v>40</v>
      </c>
      <c r="G67" s="11"/>
      <c r="H67" s="11"/>
      <c r="I67" s="9">
        <v>3</v>
      </c>
      <c r="J67" s="11" t="s">
        <v>156</v>
      </c>
      <c r="K67" s="9">
        <v>3</v>
      </c>
      <c r="L67" s="9">
        <v>5</v>
      </c>
      <c r="M67" s="9">
        <f t="shared" si="1"/>
        <v>34</v>
      </c>
      <c r="N67" s="11"/>
      <c r="O67" s="11"/>
    </row>
    <row r="68" spans="1:15" ht="45" customHeight="1">
      <c r="A68" s="11" t="s">
        <v>1429</v>
      </c>
      <c r="B68" s="11" t="s">
        <v>60</v>
      </c>
      <c r="C68" s="11" t="s">
        <v>1430</v>
      </c>
      <c r="D68" s="11" t="s">
        <v>16</v>
      </c>
      <c r="E68" s="11"/>
      <c r="F68" s="11" t="s">
        <v>31</v>
      </c>
      <c r="G68" s="11"/>
      <c r="H68" s="11"/>
      <c r="I68" s="9">
        <v>3</v>
      </c>
      <c r="J68" s="11" t="s">
        <v>146</v>
      </c>
      <c r="K68" s="9">
        <v>3</v>
      </c>
      <c r="L68" s="9">
        <v>5</v>
      </c>
      <c r="M68" s="9">
        <f t="shared" si="1"/>
        <v>34</v>
      </c>
      <c r="N68" s="11"/>
      <c r="O68" s="11"/>
    </row>
    <row r="69" spans="1:15" ht="30" customHeight="1">
      <c r="A69" s="11" t="s">
        <v>1437</v>
      </c>
      <c r="B69" s="11" t="s">
        <v>14</v>
      </c>
      <c r="C69" s="11" t="s">
        <v>1438</v>
      </c>
      <c r="D69" s="11" t="s">
        <v>16</v>
      </c>
      <c r="E69" s="11"/>
      <c r="F69" s="11" t="s">
        <v>31</v>
      </c>
      <c r="G69" s="11"/>
      <c r="H69" s="11"/>
      <c r="I69" s="9">
        <v>3</v>
      </c>
      <c r="J69" s="11" t="s">
        <v>476</v>
      </c>
      <c r="K69" s="9">
        <v>3</v>
      </c>
      <c r="L69" s="9">
        <v>5</v>
      </c>
      <c r="M69" s="9">
        <f t="shared" si="1"/>
        <v>34</v>
      </c>
      <c r="N69" s="11"/>
      <c r="O69" s="11"/>
    </row>
    <row r="70" spans="1:15" ht="45" customHeight="1">
      <c r="A70" s="12" t="s">
        <v>782</v>
      </c>
      <c r="B70" s="7" t="s">
        <v>29</v>
      </c>
      <c r="C70" s="14" t="s">
        <v>783</v>
      </c>
      <c r="D70" s="8" t="s">
        <v>16</v>
      </c>
      <c r="E70" s="8"/>
      <c r="F70" s="8" t="s">
        <v>40</v>
      </c>
      <c r="G70" s="8"/>
      <c r="H70" s="8"/>
      <c r="I70" s="9">
        <v>3.5</v>
      </c>
      <c r="J70" s="7" t="s">
        <v>191</v>
      </c>
      <c r="K70" s="9">
        <v>2</v>
      </c>
      <c r="L70" s="9">
        <v>3</v>
      </c>
      <c r="M70" s="9">
        <f t="shared" si="1"/>
        <v>34</v>
      </c>
      <c r="N70" s="10"/>
      <c r="O70" s="10"/>
    </row>
    <row r="71" spans="1:15" ht="45" customHeight="1">
      <c r="A71" s="12" t="s">
        <v>871</v>
      </c>
      <c r="B71" s="7" t="s">
        <v>14</v>
      </c>
      <c r="C71" s="14" t="s">
        <v>872</v>
      </c>
      <c r="D71" s="8" t="s">
        <v>16</v>
      </c>
      <c r="E71" s="8"/>
      <c r="F71" s="8" t="s">
        <v>40</v>
      </c>
      <c r="G71" s="8"/>
      <c r="H71" s="8"/>
      <c r="I71" s="9">
        <v>3.5</v>
      </c>
      <c r="J71" s="7" t="s">
        <v>873</v>
      </c>
      <c r="K71" s="9">
        <v>2</v>
      </c>
      <c r="L71" s="9">
        <v>3</v>
      </c>
      <c r="M71" s="9">
        <f t="shared" si="1"/>
        <v>34</v>
      </c>
      <c r="N71" s="10"/>
      <c r="O71" s="10"/>
    </row>
    <row r="72" spans="1:15" ht="30" customHeight="1">
      <c r="A72" s="12" t="s">
        <v>1608</v>
      </c>
      <c r="B72" s="7" t="s">
        <v>14</v>
      </c>
      <c r="C72" s="14" t="s">
        <v>1609</v>
      </c>
      <c r="D72" s="8" t="s">
        <v>16</v>
      </c>
      <c r="E72" s="8"/>
      <c r="F72" s="8" t="s">
        <v>31</v>
      </c>
      <c r="G72" s="8"/>
      <c r="H72" s="8"/>
      <c r="I72" s="9">
        <v>3.5</v>
      </c>
      <c r="J72" s="7"/>
      <c r="K72" s="9">
        <v>2</v>
      </c>
      <c r="L72" s="9">
        <v>3</v>
      </c>
      <c r="M72" s="9">
        <f t="shared" si="1"/>
        <v>34</v>
      </c>
      <c r="N72" s="10"/>
      <c r="O72" s="10"/>
    </row>
    <row r="73" spans="1:15" ht="30" customHeight="1">
      <c r="A73" s="11" t="s">
        <v>1074</v>
      </c>
      <c r="B73" s="11" t="s">
        <v>29</v>
      </c>
      <c r="C73" s="11" t="s">
        <v>1075</v>
      </c>
      <c r="D73" s="11" t="s">
        <v>1076</v>
      </c>
      <c r="E73" s="11"/>
      <c r="F73" s="11" t="s">
        <v>40</v>
      </c>
      <c r="G73" s="11"/>
      <c r="H73" s="11"/>
      <c r="I73" s="9">
        <v>4</v>
      </c>
      <c r="J73" s="11" t="s">
        <v>32</v>
      </c>
      <c r="K73" s="9">
        <v>1</v>
      </c>
      <c r="L73" s="9">
        <v>1</v>
      </c>
      <c r="M73" s="9">
        <f t="shared" si="1"/>
        <v>34</v>
      </c>
      <c r="N73" s="11"/>
      <c r="O73" s="11"/>
    </row>
    <row r="74" spans="1:15" ht="30" customHeight="1">
      <c r="A74" s="12" t="s">
        <v>678</v>
      </c>
      <c r="B74" s="7" t="s">
        <v>60</v>
      </c>
      <c r="C74" s="8" t="s">
        <v>679</v>
      </c>
      <c r="D74" s="8" t="s">
        <v>16</v>
      </c>
      <c r="E74" s="8"/>
      <c r="F74" s="8" t="s">
        <v>31</v>
      </c>
      <c r="G74" s="8"/>
      <c r="H74" s="8"/>
      <c r="I74" s="9">
        <v>2.875</v>
      </c>
      <c r="J74" s="7"/>
      <c r="K74" s="9">
        <v>3</v>
      </c>
      <c r="L74" s="9">
        <v>5</v>
      </c>
      <c r="M74" s="9">
        <f aca="true" t="shared" si="2" ref="M74:M105">(I74*8)+(L74*2)</f>
        <v>33</v>
      </c>
      <c r="N74" s="10"/>
      <c r="O74" s="10"/>
    </row>
    <row r="75" spans="1:15" ht="15" customHeight="1">
      <c r="A75" s="11" t="s">
        <v>1536</v>
      </c>
      <c r="B75" s="11" t="s">
        <v>14</v>
      </c>
      <c r="C75" s="11" t="s">
        <v>1537</v>
      </c>
      <c r="D75" s="11" t="s">
        <v>20</v>
      </c>
      <c r="E75" s="11"/>
      <c r="F75" s="11" t="s">
        <v>31</v>
      </c>
      <c r="G75" s="11"/>
      <c r="H75" s="11"/>
      <c r="I75" s="9">
        <v>2.875</v>
      </c>
      <c r="J75" s="11" t="s">
        <v>1538</v>
      </c>
      <c r="K75" s="9">
        <v>3</v>
      </c>
      <c r="L75" s="9">
        <v>5</v>
      </c>
      <c r="M75" s="9">
        <f t="shared" si="2"/>
        <v>33</v>
      </c>
      <c r="N75" s="11"/>
      <c r="O75" s="11"/>
    </row>
    <row r="76" spans="1:15" ht="30" customHeight="1">
      <c r="A76" s="39" t="s">
        <v>92</v>
      </c>
      <c r="B76" s="39" t="s">
        <v>14</v>
      </c>
      <c r="C76" s="39" t="s">
        <v>93</v>
      </c>
      <c r="D76" s="39" t="s">
        <v>20</v>
      </c>
      <c r="E76" s="39"/>
      <c r="F76" s="39" t="s">
        <v>31</v>
      </c>
      <c r="G76" s="39"/>
      <c r="H76" s="39" t="s">
        <v>94</v>
      </c>
      <c r="I76" s="40">
        <v>3.375</v>
      </c>
      <c r="J76" s="39" t="s">
        <v>77</v>
      </c>
      <c r="K76" s="40">
        <v>2</v>
      </c>
      <c r="L76" s="40">
        <v>3</v>
      </c>
      <c r="M76" s="40">
        <f t="shared" si="2"/>
        <v>33</v>
      </c>
      <c r="N76" s="67" t="s">
        <v>1718</v>
      </c>
      <c r="O76" s="67" t="s">
        <v>1672</v>
      </c>
    </row>
    <row r="77" spans="1:15" ht="30" customHeight="1">
      <c r="A77" s="11" t="s">
        <v>294</v>
      </c>
      <c r="B77" s="11" t="s">
        <v>29</v>
      </c>
      <c r="C77" s="11" t="s">
        <v>295</v>
      </c>
      <c r="D77" s="11" t="s">
        <v>16</v>
      </c>
      <c r="E77" s="11"/>
      <c r="F77" s="11" t="s">
        <v>40</v>
      </c>
      <c r="G77" s="11"/>
      <c r="H77" s="11"/>
      <c r="I77" s="9">
        <v>3.375</v>
      </c>
      <c r="J77" s="11" t="s">
        <v>296</v>
      </c>
      <c r="K77" s="9">
        <v>2</v>
      </c>
      <c r="L77" s="9">
        <v>3</v>
      </c>
      <c r="M77" s="9">
        <f t="shared" si="2"/>
        <v>33</v>
      </c>
      <c r="N77" s="10"/>
      <c r="O77" s="10"/>
    </row>
    <row r="78" spans="1:15" ht="15" customHeight="1">
      <c r="A78" s="11" t="s">
        <v>387</v>
      </c>
      <c r="B78" s="11" t="s">
        <v>29</v>
      </c>
      <c r="C78" s="11" t="s">
        <v>388</v>
      </c>
      <c r="D78" s="11" t="s">
        <v>16</v>
      </c>
      <c r="E78" s="11"/>
      <c r="F78" s="11" t="s">
        <v>40</v>
      </c>
      <c r="G78" s="11"/>
      <c r="H78" s="11"/>
      <c r="I78" s="9">
        <v>3.375</v>
      </c>
      <c r="J78" s="11" t="s">
        <v>238</v>
      </c>
      <c r="K78" s="9">
        <v>2</v>
      </c>
      <c r="L78" s="9">
        <v>3</v>
      </c>
      <c r="M78" s="9">
        <f t="shared" si="2"/>
        <v>33</v>
      </c>
      <c r="N78" s="10"/>
      <c r="O78" s="10"/>
    </row>
    <row r="79" spans="1:15" ht="15" customHeight="1">
      <c r="A79" s="12" t="s">
        <v>711</v>
      </c>
      <c r="B79" s="7" t="s">
        <v>14</v>
      </c>
      <c r="C79" s="14" t="s">
        <v>712</v>
      </c>
      <c r="D79" s="8" t="s">
        <v>16</v>
      </c>
      <c r="E79" s="8"/>
      <c r="F79" s="8" t="s">
        <v>31</v>
      </c>
      <c r="G79" s="8"/>
      <c r="H79" s="8"/>
      <c r="I79" s="9">
        <v>3.375</v>
      </c>
      <c r="J79" s="7" t="s">
        <v>275</v>
      </c>
      <c r="K79" s="9">
        <v>2</v>
      </c>
      <c r="L79" s="9">
        <v>3</v>
      </c>
      <c r="M79" s="9">
        <f t="shared" si="2"/>
        <v>33</v>
      </c>
      <c r="N79" s="10"/>
      <c r="O79" s="10"/>
    </row>
    <row r="80" spans="1:15" ht="30" customHeight="1">
      <c r="A80" s="12" t="s">
        <v>181</v>
      </c>
      <c r="B80" s="7" t="s">
        <v>60</v>
      </c>
      <c r="C80" s="14" t="s">
        <v>182</v>
      </c>
      <c r="D80" s="8" t="s">
        <v>16</v>
      </c>
      <c r="E80" s="8"/>
      <c r="F80" s="8" t="s">
        <v>31</v>
      </c>
      <c r="G80" s="8"/>
      <c r="H80" s="8"/>
      <c r="I80" s="9">
        <v>3.875</v>
      </c>
      <c r="J80" s="7"/>
      <c r="K80" s="9">
        <v>1</v>
      </c>
      <c r="L80" s="9">
        <v>1</v>
      </c>
      <c r="M80" s="9">
        <f t="shared" si="2"/>
        <v>33</v>
      </c>
      <c r="N80" s="10"/>
      <c r="O80" s="10"/>
    </row>
    <row r="81" spans="1:15" ht="30" customHeight="1">
      <c r="A81" s="12" t="s">
        <v>183</v>
      </c>
      <c r="B81" s="7" t="s">
        <v>14</v>
      </c>
      <c r="C81" s="14" t="s">
        <v>184</v>
      </c>
      <c r="D81" s="8" t="s">
        <v>16</v>
      </c>
      <c r="E81" s="8"/>
      <c r="F81" s="8" t="s">
        <v>31</v>
      </c>
      <c r="G81" s="8"/>
      <c r="H81" s="8"/>
      <c r="I81" s="9">
        <v>3.875</v>
      </c>
      <c r="J81" s="7" t="s">
        <v>17</v>
      </c>
      <c r="K81" s="9">
        <v>1</v>
      </c>
      <c r="L81" s="9">
        <v>1</v>
      </c>
      <c r="M81" s="9">
        <f t="shared" si="2"/>
        <v>33</v>
      </c>
      <c r="N81" s="10"/>
      <c r="O81" s="10"/>
    </row>
    <row r="82" spans="1:15" ht="15" customHeight="1">
      <c r="A82" s="11" t="s">
        <v>349</v>
      </c>
      <c r="B82" s="11" t="s">
        <v>14</v>
      </c>
      <c r="C82" s="11" t="s">
        <v>350</v>
      </c>
      <c r="D82" s="11" t="s">
        <v>16</v>
      </c>
      <c r="E82" s="11"/>
      <c r="F82" s="11" t="s">
        <v>40</v>
      </c>
      <c r="G82" s="11"/>
      <c r="H82" s="11"/>
      <c r="I82" s="9">
        <v>3.875</v>
      </c>
      <c r="J82" s="11"/>
      <c r="K82" s="9">
        <v>1</v>
      </c>
      <c r="L82" s="9">
        <v>1</v>
      </c>
      <c r="M82" s="9">
        <f t="shared" si="2"/>
        <v>33</v>
      </c>
      <c r="N82" s="10"/>
      <c r="O82" s="10"/>
    </row>
    <row r="83" spans="1:15" ht="30" customHeight="1">
      <c r="A83" s="11" t="s">
        <v>893</v>
      </c>
      <c r="B83" s="11" t="s">
        <v>14</v>
      </c>
      <c r="C83" s="11" t="s">
        <v>891</v>
      </c>
      <c r="D83" s="11" t="s">
        <v>20</v>
      </c>
      <c r="E83" s="11"/>
      <c r="F83" s="11" t="s">
        <v>31</v>
      </c>
      <c r="G83" s="11"/>
      <c r="H83" s="11"/>
      <c r="I83" s="9">
        <v>3.875</v>
      </c>
      <c r="J83" s="11" t="s">
        <v>43</v>
      </c>
      <c r="K83" s="9">
        <v>1</v>
      </c>
      <c r="L83" s="9">
        <v>1</v>
      </c>
      <c r="M83" s="9">
        <f t="shared" si="2"/>
        <v>33</v>
      </c>
      <c r="N83" s="11"/>
      <c r="O83" s="11"/>
    </row>
    <row r="84" spans="1:15" ht="30" customHeight="1">
      <c r="A84" s="11" t="s">
        <v>1221</v>
      </c>
      <c r="B84" s="11" t="s">
        <v>60</v>
      </c>
      <c r="C84" s="11" t="s">
        <v>1222</v>
      </c>
      <c r="D84" s="11" t="s">
        <v>20</v>
      </c>
      <c r="E84" s="11"/>
      <c r="F84" s="11" t="s">
        <v>31</v>
      </c>
      <c r="G84" s="11"/>
      <c r="H84" s="11"/>
      <c r="I84" s="9">
        <v>3.875</v>
      </c>
      <c r="J84" s="11" t="s">
        <v>24</v>
      </c>
      <c r="K84" s="9">
        <v>1</v>
      </c>
      <c r="L84" s="9">
        <v>1</v>
      </c>
      <c r="M84" s="9">
        <f t="shared" si="2"/>
        <v>33</v>
      </c>
      <c r="N84" s="11"/>
      <c r="O84" s="11"/>
    </row>
    <row r="85" spans="1:15" ht="15" customHeight="1">
      <c r="A85" s="11" t="s">
        <v>999</v>
      </c>
      <c r="B85" s="11" t="s">
        <v>29</v>
      </c>
      <c r="C85" s="11" t="s">
        <v>1000</v>
      </c>
      <c r="D85" s="11" t="s">
        <v>20</v>
      </c>
      <c r="E85" s="11"/>
      <c r="F85" s="11" t="s">
        <v>31</v>
      </c>
      <c r="G85" s="11"/>
      <c r="H85" s="11"/>
      <c r="I85" s="9">
        <v>2.75</v>
      </c>
      <c r="J85" s="11" t="s">
        <v>969</v>
      </c>
      <c r="K85" s="9">
        <v>3</v>
      </c>
      <c r="L85" s="9">
        <v>5</v>
      </c>
      <c r="M85" s="9">
        <f t="shared" si="2"/>
        <v>32</v>
      </c>
      <c r="N85" s="11"/>
      <c r="O85" s="11"/>
    </row>
    <row r="86" spans="1:15" ht="30" customHeight="1">
      <c r="A86" s="11">
        <v>170209930</v>
      </c>
      <c r="B86" s="11" t="s">
        <v>14</v>
      </c>
      <c r="C86" s="11" t="s">
        <v>1233</v>
      </c>
      <c r="D86" s="11" t="s">
        <v>20</v>
      </c>
      <c r="E86" s="11"/>
      <c r="F86" s="11" t="s">
        <v>31</v>
      </c>
      <c r="G86" s="11"/>
      <c r="H86" s="11"/>
      <c r="I86" s="9">
        <v>2.75</v>
      </c>
      <c r="J86" s="11" t="s">
        <v>1234</v>
      </c>
      <c r="K86" s="9">
        <v>3</v>
      </c>
      <c r="L86" s="9">
        <v>5</v>
      </c>
      <c r="M86" s="9">
        <f t="shared" si="2"/>
        <v>32</v>
      </c>
      <c r="N86" s="11"/>
      <c r="O86" s="11"/>
    </row>
    <row r="87" spans="1:15" ht="30" customHeight="1">
      <c r="A87" s="11" t="s">
        <v>1412</v>
      </c>
      <c r="B87" s="11" t="s">
        <v>14</v>
      </c>
      <c r="C87" s="11" t="s">
        <v>1413</v>
      </c>
      <c r="D87" s="11" t="s">
        <v>16</v>
      </c>
      <c r="E87" s="11"/>
      <c r="F87" s="11" t="s">
        <v>40</v>
      </c>
      <c r="G87" s="11"/>
      <c r="H87" s="11"/>
      <c r="I87" s="9">
        <v>2.75</v>
      </c>
      <c r="J87" s="11" t="s">
        <v>564</v>
      </c>
      <c r="K87" s="9">
        <v>3</v>
      </c>
      <c r="L87" s="9">
        <v>5</v>
      </c>
      <c r="M87" s="9">
        <f t="shared" si="2"/>
        <v>32</v>
      </c>
      <c r="N87" s="10"/>
      <c r="O87" s="10"/>
    </row>
    <row r="88" spans="1:15" ht="15" customHeight="1">
      <c r="A88" s="11" t="s">
        <v>823</v>
      </c>
      <c r="B88" s="11" t="s">
        <v>60</v>
      </c>
      <c r="C88" s="11" t="s">
        <v>824</v>
      </c>
      <c r="D88" s="11" t="s">
        <v>20</v>
      </c>
      <c r="E88" s="11"/>
      <c r="F88" s="11" t="s">
        <v>31</v>
      </c>
      <c r="G88" s="11"/>
      <c r="H88" s="11"/>
      <c r="I88" s="9">
        <v>3.25</v>
      </c>
      <c r="J88" s="11" t="s">
        <v>621</v>
      </c>
      <c r="K88" s="9">
        <v>2</v>
      </c>
      <c r="L88" s="9">
        <v>3</v>
      </c>
      <c r="M88" s="9">
        <f t="shared" si="2"/>
        <v>32</v>
      </c>
      <c r="N88" s="11"/>
      <c r="O88" s="11"/>
    </row>
    <row r="89" spans="1:15" ht="28.5" customHeight="1">
      <c r="A89" s="12" t="s">
        <v>849</v>
      </c>
      <c r="B89" s="7" t="s">
        <v>29</v>
      </c>
      <c r="C89" s="14" t="s">
        <v>850</v>
      </c>
      <c r="D89" s="8" t="s">
        <v>16</v>
      </c>
      <c r="E89" s="11"/>
      <c r="F89" s="8" t="s">
        <v>31</v>
      </c>
      <c r="G89" s="8"/>
      <c r="H89" s="8"/>
      <c r="I89" s="9">
        <v>3.25</v>
      </c>
      <c r="J89" s="7" t="s">
        <v>719</v>
      </c>
      <c r="K89" s="9">
        <v>2</v>
      </c>
      <c r="L89" s="9">
        <v>3</v>
      </c>
      <c r="M89" s="9">
        <f t="shared" si="2"/>
        <v>32</v>
      </c>
      <c r="N89" s="10"/>
      <c r="O89" s="10"/>
    </row>
    <row r="90" spans="1:15" ht="30" customHeight="1">
      <c r="A90" s="11" t="s">
        <v>1096</v>
      </c>
      <c r="B90" s="11" t="s">
        <v>29</v>
      </c>
      <c r="C90" s="11" t="s">
        <v>1097</v>
      </c>
      <c r="D90" s="11" t="s">
        <v>16</v>
      </c>
      <c r="E90" s="11"/>
      <c r="F90" s="11" t="s">
        <v>40</v>
      </c>
      <c r="G90" s="11"/>
      <c r="H90" s="11"/>
      <c r="I90" s="9">
        <v>3.25</v>
      </c>
      <c r="J90" s="11" t="s">
        <v>530</v>
      </c>
      <c r="K90" s="9">
        <v>2</v>
      </c>
      <c r="L90" s="9">
        <v>3</v>
      </c>
      <c r="M90" s="9">
        <f t="shared" si="2"/>
        <v>32</v>
      </c>
      <c r="N90" s="10"/>
      <c r="O90" s="10"/>
    </row>
    <row r="91" spans="1:15" ht="24.75" customHeight="1">
      <c r="A91" s="11">
        <v>170209962</v>
      </c>
      <c r="B91" s="11" t="s">
        <v>14</v>
      </c>
      <c r="C91" s="11" t="s">
        <v>470</v>
      </c>
      <c r="D91" s="11" t="s">
        <v>16</v>
      </c>
      <c r="E91" s="11"/>
      <c r="F91" s="11" t="s">
        <v>31</v>
      </c>
      <c r="G91" s="11"/>
      <c r="H91" s="11"/>
      <c r="I91" s="9">
        <v>3.75</v>
      </c>
      <c r="J91" s="11" t="s">
        <v>471</v>
      </c>
      <c r="K91" s="9">
        <v>1</v>
      </c>
      <c r="L91" s="9">
        <v>1</v>
      </c>
      <c r="M91" s="9">
        <f t="shared" si="2"/>
        <v>32</v>
      </c>
      <c r="N91" s="10"/>
      <c r="O91" s="10"/>
    </row>
    <row r="92" spans="1:15" ht="30" customHeight="1">
      <c r="A92" s="11" t="s">
        <v>673</v>
      </c>
      <c r="B92" s="11" t="s">
        <v>14</v>
      </c>
      <c r="C92" s="11" t="s">
        <v>674</v>
      </c>
      <c r="D92" s="11" t="s">
        <v>20</v>
      </c>
      <c r="E92" s="11"/>
      <c r="F92" s="11" t="s">
        <v>31</v>
      </c>
      <c r="G92" s="11"/>
      <c r="H92" s="11"/>
      <c r="I92" s="9">
        <v>3.75</v>
      </c>
      <c r="J92" s="11" t="s">
        <v>91</v>
      </c>
      <c r="K92" s="9">
        <v>1</v>
      </c>
      <c r="L92" s="9">
        <v>1</v>
      </c>
      <c r="M92" s="9">
        <f t="shared" si="2"/>
        <v>32</v>
      </c>
      <c r="N92" s="11"/>
      <c r="O92" s="11"/>
    </row>
    <row r="93" spans="1:15" ht="15" customHeight="1">
      <c r="A93" s="12" t="s">
        <v>722</v>
      </c>
      <c r="B93" s="7" t="s">
        <v>29</v>
      </c>
      <c r="C93" s="8" t="s">
        <v>723</v>
      </c>
      <c r="D93" s="8" t="s">
        <v>16</v>
      </c>
      <c r="E93" s="11"/>
      <c r="F93" s="8" t="s">
        <v>31</v>
      </c>
      <c r="G93" s="8"/>
      <c r="H93" s="8"/>
      <c r="I93" s="9">
        <v>3.75</v>
      </c>
      <c r="J93" s="7" t="s">
        <v>32</v>
      </c>
      <c r="K93" s="9">
        <v>1</v>
      </c>
      <c r="L93" s="9">
        <v>1</v>
      </c>
      <c r="M93" s="9">
        <f t="shared" si="2"/>
        <v>32</v>
      </c>
      <c r="N93" s="10"/>
      <c r="O93" s="10"/>
    </row>
    <row r="94" spans="1:15" ht="30" customHeight="1">
      <c r="A94" s="12" t="s">
        <v>819</v>
      </c>
      <c r="B94" s="7" t="s">
        <v>29</v>
      </c>
      <c r="C94" s="14" t="s">
        <v>820</v>
      </c>
      <c r="D94" s="8" t="s">
        <v>16</v>
      </c>
      <c r="E94" s="11"/>
      <c r="F94" s="8" t="s">
        <v>31</v>
      </c>
      <c r="G94" s="8"/>
      <c r="H94" s="8"/>
      <c r="I94" s="9">
        <v>3.75</v>
      </c>
      <c r="J94" s="7" t="s">
        <v>24</v>
      </c>
      <c r="K94" s="9">
        <v>1</v>
      </c>
      <c r="L94" s="9">
        <v>1</v>
      </c>
      <c r="M94" s="9">
        <f t="shared" si="2"/>
        <v>32</v>
      </c>
      <c r="N94" s="10"/>
      <c r="O94" s="10"/>
    </row>
    <row r="95" spans="1:15" ht="30" customHeight="1">
      <c r="A95" s="12" t="s">
        <v>1635</v>
      </c>
      <c r="B95" s="7" t="s">
        <v>29</v>
      </c>
      <c r="C95" s="14" t="s">
        <v>1636</v>
      </c>
      <c r="D95" s="8" t="s">
        <v>16</v>
      </c>
      <c r="E95" s="11"/>
      <c r="F95" s="8" t="s">
        <v>40</v>
      </c>
      <c r="G95" s="8"/>
      <c r="H95" s="8"/>
      <c r="I95" s="9">
        <v>3.125</v>
      </c>
      <c r="J95" s="7" t="s">
        <v>1637</v>
      </c>
      <c r="K95" s="9">
        <v>2</v>
      </c>
      <c r="L95" s="9">
        <v>3</v>
      </c>
      <c r="M95" s="9">
        <f t="shared" si="2"/>
        <v>31</v>
      </c>
      <c r="N95" s="10"/>
      <c r="O95" s="10"/>
    </row>
    <row r="96" spans="1:15" ht="15" customHeight="1">
      <c r="A96" s="11" t="s">
        <v>608</v>
      </c>
      <c r="B96" s="11" t="s">
        <v>14</v>
      </c>
      <c r="C96" s="11" t="s">
        <v>609</v>
      </c>
      <c r="D96" s="11" t="s">
        <v>20</v>
      </c>
      <c r="E96" s="11"/>
      <c r="F96" s="11" t="s">
        <v>31</v>
      </c>
      <c r="G96" s="11"/>
      <c r="H96" s="11"/>
      <c r="I96" s="9">
        <v>3.625</v>
      </c>
      <c r="J96" s="11" t="s">
        <v>27</v>
      </c>
      <c r="K96" s="9">
        <v>1</v>
      </c>
      <c r="L96" s="9">
        <v>1</v>
      </c>
      <c r="M96" s="9">
        <f t="shared" si="2"/>
        <v>31</v>
      </c>
      <c r="N96" s="11"/>
      <c r="O96" s="11"/>
    </row>
    <row r="97" spans="1:15" ht="15" customHeight="1">
      <c r="A97" s="11" t="s">
        <v>1249</v>
      </c>
      <c r="B97" s="11" t="s">
        <v>14</v>
      </c>
      <c r="C97" s="11" t="s">
        <v>1250</v>
      </c>
      <c r="D97" s="11" t="s">
        <v>16</v>
      </c>
      <c r="E97" s="11"/>
      <c r="F97" s="11" t="s">
        <v>31</v>
      </c>
      <c r="G97" s="11"/>
      <c r="H97" s="11"/>
      <c r="I97" s="9">
        <v>3.625</v>
      </c>
      <c r="J97" s="11" t="s">
        <v>27</v>
      </c>
      <c r="K97" s="9">
        <v>1</v>
      </c>
      <c r="L97" s="9">
        <v>1</v>
      </c>
      <c r="M97" s="9">
        <f t="shared" si="2"/>
        <v>31</v>
      </c>
      <c r="N97" s="10"/>
      <c r="O97" s="10"/>
    </row>
    <row r="98" spans="1:15" ht="15" customHeight="1">
      <c r="A98" s="11" t="s">
        <v>1265</v>
      </c>
      <c r="B98" s="11" t="s">
        <v>29</v>
      </c>
      <c r="C98" s="11" t="s">
        <v>1266</v>
      </c>
      <c r="D98" s="11" t="s">
        <v>16</v>
      </c>
      <c r="E98" s="11"/>
      <c r="F98" s="11" t="s">
        <v>31</v>
      </c>
      <c r="G98" s="11"/>
      <c r="H98" s="11"/>
      <c r="I98" s="9">
        <v>3.625</v>
      </c>
      <c r="J98" s="11" t="s">
        <v>27</v>
      </c>
      <c r="K98" s="9">
        <v>1</v>
      </c>
      <c r="L98" s="9">
        <v>1</v>
      </c>
      <c r="M98" s="9">
        <f t="shared" si="2"/>
        <v>31</v>
      </c>
      <c r="N98" s="10"/>
      <c r="O98" s="10"/>
    </row>
    <row r="99" spans="1:15" ht="30" customHeight="1">
      <c r="A99" s="39" t="s">
        <v>510</v>
      </c>
      <c r="B99" s="39" t="s">
        <v>29</v>
      </c>
      <c r="C99" s="39" t="s">
        <v>511</v>
      </c>
      <c r="D99" s="39" t="s">
        <v>20</v>
      </c>
      <c r="E99" s="39"/>
      <c r="F99" s="39" t="s">
        <v>31</v>
      </c>
      <c r="G99" s="39"/>
      <c r="H99" s="39" t="s">
        <v>94</v>
      </c>
      <c r="I99" s="40">
        <v>2.5</v>
      </c>
      <c r="J99" s="39" t="s">
        <v>512</v>
      </c>
      <c r="K99" s="40">
        <v>3</v>
      </c>
      <c r="L99" s="40">
        <v>5</v>
      </c>
      <c r="M99" s="40">
        <f t="shared" si="2"/>
        <v>30</v>
      </c>
      <c r="N99" s="67" t="s">
        <v>1718</v>
      </c>
      <c r="O99" s="67" t="s">
        <v>1672</v>
      </c>
    </row>
    <row r="100" spans="1:15" ht="30" customHeight="1">
      <c r="A100" s="11" t="s">
        <v>1094</v>
      </c>
      <c r="B100" s="11" t="s">
        <v>29</v>
      </c>
      <c r="C100" s="11" t="s">
        <v>1095</v>
      </c>
      <c r="D100" s="11" t="s">
        <v>16</v>
      </c>
      <c r="E100" s="11"/>
      <c r="F100" s="11" t="s">
        <v>40</v>
      </c>
      <c r="G100" s="11"/>
      <c r="H100" s="11"/>
      <c r="I100" s="9">
        <v>2.5</v>
      </c>
      <c r="J100" s="11" t="s">
        <v>220</v>
      </c>
      <c r="K100" s="9">
        <v>3</v>
      </c>
      <c r="L100" s="9">
        <v>5</v>
      </c>
      <c r="M100" s="9">
        <f t="shared" si="2"/>
        <v>30</v>
      </c>
      <c r="N100" s="10"/>
      <c r="O100" s="10"/>
    </row>
    <row r="101" spans="1:15" ht="30" customHeight="1">
      <c r="A101" s="11" t="s">
        <v>123</v>
      </c>
      <c r="B101" s="11" t="s">
        <v>14</v>
      </c>
      <c r="C101" s="11" t="s">
        <v>124</v>
      </c>
      <c r="D101" s="11" t="s">
        <v>20</v>
      </c>
      <c r="E101" s="11"/>
      <c r="F101" s="11" t="s">
        <v>31</v>
      </c>
      <c r="G101" s="11"/>
      <c r="H101" s="11"/>
      <c r="I101" s="9">
        <v>3</v>
      </c>
      <c r="J101" s="11"/>
      <c r="K101" s="9">
        <v>2</v>
      </c>
      <c r="L101" s="9">
        <v>3</v>
      </c>
      <c r="M101" s="9">
        <f t="shared" si="2"/>
        <v>30</v>
      </c>
      <c r="N101" s="11"/>
      <c r="O101" s="11"/>
    </row>
    <row r="102" spans="1:15" ht="30" customHeight="1">
      <c r="A102" s="12" t="s">
        <v>147</v>
      </c>
      <c r="B102" s="7" t="s">
        <v>14</v>
      </c>
      <c r="C102" s="14" t="s">
        <v>148</v>
      </c>
      <c r="D102" s="11" t="s">
        <v>16</v>
      </c>
      <c r="E102" s="11"/>
      <c r="F102" s="8" t="s">
        <v>40</v>
      </c>
      <c r="G102" s="8"/>
      <c r="H102" s="8"/>
      <c r="I102" s="9">
        <v>3</v>
      </c>
      <c r="J102" s="7" t="s">
        <v>70</v>
      </c>
      <c r="K102" s="9">
        <v>2</v>
      </c>
      <c r="L102" s="9">
        <v>3</v>
      </c>
      <c r="M102" s="9">
        <f t="shared" si="2"/>
        <v>30</v>
      </c>
      <c r="N102" s="10"/>
      <c r="O102" s="10"/>
    </row>
    <row r="103" spans="1:15" ht="30" customHeight="1">
      <c r="A103" s="11" t="s">
        <v>383</v>
      </c>
      <c r="B103" s="11" t="s">
        <v>29</v>
      </c>
      <c r="C103" s="11" t="s">
        <v>384</v>
      </c>
      <c r="D103" s="11" t="s">
        <v>16</v>
      </c>
      <c r="E103" s="11"/>
      <c r="F103" s="11" t="s">
        <v>31</v>
      </c>
      <c r="G103" s="11"/>
      <c r="H103" s="11"/>
      <c r="I103" s="9">
        <v>3</v>
      </c>
      <c r="J103" s="11" t="s">
        <v>173</v>
      </c>
      <c r="K103" s="9">
        <v>2</v>
      </c>
      <c r="L103" s="9">
        <v>3</v>
      </c>
      <c r="M103" s="9">
        <f t="shared" si="2"/>
        <v>30</v>
      </c>
      <c r="N103" s="10"/>
      <c r="O103" s="10"/>
    </row>
    <row r="104" spans="1:15" ht="30" customHeight="1">
      <c r="A104" s="11" t="s">
        <v>407</v>
      </c>
      <c r="B104" s="11" t="s">
        <v>14</v>
      </c>
      <c r="C104" s="11" t="s">
        <v>408</v>
      </c>
      <c r="D104" s="11" t="s">
        <v>16</v>
      </c>
      <c r="E104" s="11"/>
      <c r="F104" s="11" t="s">
        <v>31</v>
      </c>
      <c r="G104" s="11"/>
      <c r="H104" s="11"/>
      <c r="I104" s="9">
        <v>3.5</v>
      </c>
      <c r="J104" s="11" t="s">
        <v>136</v>
      </c>
      <c r="K104" s="9">
        <v>1</v>
      </c>
      <c r="L104" s="9">
        <v>1</v>
      </c>
      <c r="M104" s="9">
        <f t="shared" si="2"/>
        <v>30</v>
      </c>
      <c r="N104" s="10"/>
      <c r="O104" s="10"/>
    </row>
    <row r="105" spans="1:15" ht="30" customHeight="1">
      <c r="A105" s="11" t="s">
        <v>447</v>
      </c>
      <c r="B105" s="11" t="s">
        <v>14</v>
      </c>
      <c r="C105" s="11" t="s">
        <v>448</v>
      </c>
      <c r="D105" s="11" t="s">
        <v>16</v>
      </c>
      <c r="E105" s="11"/>
      <c r="F105" s="11" t="s">
        <v>31</v>
      </c>
      <c r="G105" s="11"/>
      <c r="H105" s="11"/>
      <c r="I105" s="9">
        <v>3.5</v>
      </c>
      <c r="J105" s="11" t="s">
        <v>85</v>
      </c>
      <c r="K105" s="9">
        <v>1</v>
      </c>
      <c r="L105" s="9">
        <v>1</v>
      </c>
      <c r="M105" s="9">
        <f t="shared" si="2"/>
        <v>30</v>
      </c>
      <c r="N105" s="10"/>
      <c r="O105" s="10"/>
    </row>
    <row r="106" spans="1:15" ht="45" customHeight="1">
      <c r="A106" s="11" t="s">
        <v>521</v>
      </c>
      <c r="B106" s="11" t="s">
        <v>29</v>
      </c>
      <c r="C106" s="11" t="s">
        <v>522</v>
      </c>
      <c r="D106" s="11" t="s">
        <v>16</v>
      </c>
      <c r="E106" s="11"/>
      <c r="F106" s="8" t="s">
        <v>31</v>
      </c>
      <c r="G106" s="11"/>
      <c r="H106" s="11"/>
      <c r="I106" s="9">
        <v>3.5</v>
      </c>
      <c r="J106" s="11" t="s">
        <v>101</v>
      </c>
      <c r="K106" s="9">
        <v>1</v>
      </c>
      <c r="L106" s="9">
        <v>1</v>
      </c>
      <c r="M106" s="9">
        <f aca="true" t="shared" si="3" ref="M106:M137">(I106*8)+(L106*2)</f>
        <v>30</v>
      </c>
      <c r="N106" s="10"/>
      <c r="O106" s="10"/>
    </row>
    <row r="107" spans="1:15" ht="30" customHeight="1">
      <c r="A107" s="11" t="s">
        <v>141</v>
      </c>
      <c r="B107" s="11" t="s">
        <v>14</v>
      </c>
      <c r="C107" s="11" t="s">
        <v>139</v>
      </c>
      <c r="D107" s="11" t="s">
        <v>20</v>
      </c>
      <c r="E107" s="11"/>
      <c r="F107" s="11" t="s">
        <v>31</v>
      </c>
      <c r="G107" s="11"/>
      <c r="H107" s="11"/>
      <c r="I107" s="9">
        <v>2.375</v>
      </c>
      <c r="J107" s="11" t="s">
        <v>140</v>
      </c>
      <c r="K107" s="9">
        <v>3</v>
      </c>
      <c r="L107" s="9">
        <v>5</v>
      </c>
      <c r="M107" s="9">
        <f t="shared" si="3"/>
        <v>29</v>
      </c>
      <c r="N107" s="11"/>
      <c r="O107" s="11"/>
    </row>
    <row r="108" spans="1:15" ht="30" customHeight="1">
      <c r="A108" s="11" t="s">
        <v>339</v>
      </c>
      <c r="B108" s="11" t="s">
        <v>14</v>
      </c>
      <c r="C108" s="11" t="s">
        <v>340</v>
      </c>
      <c r="D108" s="11" t="s">
        <v>16</v>
      </c>
      <c r="E108" s="11"/>
      <c r="F108" s="11" t="s">
        <v>31</v>
      </c>
      <c r="G108" s="11"/>
      <c r="H108" s="11"/>
      <c r="I108" s="9">
        <v>2.375</v>
      </c>
      <c r="J108" s="11" t="s">
        <v>341</v>
      </c>
      <c r="K108" s="9">
        <v>3</v>
      </c>
      <c r="L108" s="9">
        <v>5</v>
      </c>
      <c r="M108" s="9">
        <f t="shared" si="3"/>
        <v>29</v>
      </c>
      <c r="N108" s="10"/>
      <c r="O108" s="10"/>
    </row>
    <row r="109" spans="1:15" ht="30" customHeight="1">
      <c r="A109" s="12" t="s">
        <v>967</v>
      </c>
      <c r="B109" s="7" t="s">
        <v>14</v>
      </c>
      <c r="C109" s="14" t="s">
        <v>968</v>
      </c>
      <c r="D109" s="11" t="s">
        <v>16</v>
      </c>
      <c r="E109" s="11"/>
      <c r="F109" s="8" t="s">
        <v>40</v>
      </c>
      <c r="G109" s="8"/>
      <c r="H109" s="8"/>
      <c r="I109" s="9">
        <v>2.375</v>
      </c>
      <c r="J109" s="7" t="s">
        <v>969</v>
      </c>
      <c r="K109" s="9">
        <v>3</v>
      </c>
      <c r="L109" s="9">
        <v>5</v>
      </c>
      <c r="M109" s="9">
        <f t="shared" si="3"/>
        <v>29</v>
      </c>
      <c r="N109" s="10"/>
      <c r="O109" s="10"/>
    </row>
    <row r="110" spans="1:15" ht="30" customHeight="1">
      <c r="A110" s="12" t="s">
        <v>709</v>
      </c>
      <c r="B110" s="7" t="s">
        <v>14</v>
      </c>
      <c r="C110" s="14" t="s">
        <v>710</v>
      </c>
      <c r="D110" s="11" t="s">
        <v>16</v>
      </c>
      <c r="E110" s="11"/>
      <c r="F110" s="8" t="s">
        <v>31</v>
      </c>
      <c r="G110" s="8"/>
      <c r="H110" s="8"/>
      <c r="I110" s="9">
        <v>2.875</v>
      </c>
      <c r="J110" s="7" t="s">
        <v>268</v>
      </c>
      <c r="K110" s="9">
        <v>2</v>
      </c>
      <c r="L110" s="9">
        <v>3</v>
      </c>
      <c r="M110" s="9">
        <f t="shared" si="3"/>
        <v>29</v>
      </c>
      <c r="N110" s="10"/>
      <c r="O110" s="10"/>
    </row>
    <row r="111" spans="1:15" ht="30" customHeight="1">
      <c r="A111" s="11" t="s">
        <v>1020</v>
      </c>
      <c r="B111" s="11" t="s">
        <v>14</v>
      </c>
      <c r="C111" s="11" t="s">
        <v>1021</v>
      </c>
      <c r="D111" s="11" t="s">
        <v>20</v>
      </c>
      <c r="E111" s="11"/>
      <c r="F111" s="11" t="s">
        <v>31</v>
      </c>
      <c r="G111" s="11"/>
      <c r="H111" s="11"/>
      <c r="I111" s="9">
        <v>2.875</v>
      </c>
      <c r="J111" s="11" t="s">
        <v>537</v>
      </c>
      <c r="K111" s="9">
        <v>2</v>
      </c>
      <c r="L111" s="9">
        <v>3</v>
      </c>
      <c r="M111" s="9">
        <f t="shared" si="3"/>
        <v>29</v>
      </c>
      <c r="N111" s="11"/>
      <c r="O111" s="11"/>
    </row>
    <row r="112" spans="1:15" ht="30" customHeight="1">
      <c r="A112" s="11" t="s">
        <v>1408</v>
      </c>
      <c r="B112" s="11" t="s">
        <v>14</v>
      </c>
      <c r="C112" s="11" t="s">
        <v>1409</v>
      </c>
      <c r="D112" s="11" t="s">
        <v>16</v>
      </c>
      <c r="E112" s="11"/>
      <c r="F112" s="11" t="s">
        <v>31</v>
      </c>
      <c r="G112" s="11"/>
      <c r="H112" s="11"/>
      <c r="I112" s="9">
        <v>2.875</v>
      </c>
      <c r="J112" s="11" t="s">
        <v>208</v>
      </c>
      <c r="K112" s="9">
        <v>2</v>
      </c>
      <c r="L112" s="9">
        <v>3</v>
      </c>
      <c r="M112" s="9">
        <f t="shared" si="3"/>
        <v>29</v>
      </c>
      <c r="N112" s="10"/>
      <c r="O112" s="10"/>
    </row>
    <row r="113" spans="1:15" ht="30" customHeight="1">
      <c r="A113" s="12" t="s">
        <v>108</v>
      </c>
      <c r="B113" s="7" t="s">
        <v>14</v>
      </c>
      <c r="C113" s="14" t="s">
        <v>109</v>
      </c>
      <c r="D113" s="11" t="s">
        <v>16</v>
      </c>
      <c r="E113" s="11"/>
      <c r="F113" s="8" t="s">
        <v>31</v>
      </c>
      <c r="G113" s="8"/>
      <c r="H113" s="8"/>
      <c r="I113" s="9">
        <v>3.375</v>
      </c>
      <c r="J113" s="7" t="s">
        <v>21</v>
      </c>
      <c r="K113" s="9">
        <v>1</v>
      </c>
      <c r="L113" s="9">
        <v>1</v>
      </c>
      <c r="M113" s="9">
        <f t="shared" si="3"/>
        <v>29</v>
      </c>
      <c r="N113" s="10"/>
      <c r="O113" s="10"/>
    </row>
    <row r="114" spans="1:15" ht="45" customHeight="1">
      <c r="A114" s="11" t="s">
        <v>329</v>
      </c>
      <c r="B114" s="11" t="s">
        <v>60</v>
      </c>
      <c r="C114" s="11" t="s">
        <v>330</v>
      </c>
      <c r="D114" s="11" t="s">
        <v>16</v>
      </c>
      <c r="E114" s="11"/>
      <c r="F114" s="11" t="s">
        <v>31</v>
      </c>
      <c r="G114" s="11"/>
      <c r="H114" s="11"/>
      <c r="I114" s="9">
        <v>3.375</v>
      </c>
      <c r="J114" s="11" t="s">
        <v>24</v>
      </c>
      <c r="K114" s="9">
        <v>1</v>
      </c>
      <c r="L114" s="9">
        <v>1</v>
      </c>
      <c r="M114" s="9">
        <f t="shared" si="3"/>
        <v>29</v>
      </c>
      <c r="N114" s="10"/>
      <c r="O114" s="10"/>
    </row>
    <row r="115" spans="1:15" ht="30" customHeight="1">
      <c r="A115" s="11" t="s">
        <v>1209</v>
      </c>
      <c r="B115" s="11" t="s">
        <v>60</v>
      </c>
      <c r="C115" s="11" t="s">
        <v>1210</v>
      </c>
      <c r="D115" s="11" t="s">
        <v>16</v>
      </c>
      <c r="E115" s="11"/>
      <c r="F115" s="8" t="s">
        <v>31</v>
      </c>
      <c r="G115" s="11"/>
      <c r="H115" s="11"/>
      <c r="I115" s="9">
        <v>3.375</v>
      </c>
      <c r="J115" s="11" t="s">
        <v>91</v>
      </c>
      <c r="K115" s="9">
        <v>1</v>
      </c>
      <c r="L115" s="9">
        <v>1</v>
      </c>
      <c r="M115" s="9">
        <f t="shared" si="3"/>
        <v>29</v>
      </c>
      <c r="N115" s="10"/>
      <c r="O115" s="10"/>
    </row>
    <row r="116" spans="1:15" ht="30" customHeight="1">
      <c r="A116" s="12" t="s">
        <v>66</v>
      </c>
      <c r="B116" s="7" t="s">
        <v>14</v>
      </c>
      <c r="C116" s="14" t="s">
        <v>64</v>
      </c>
      <c r="D116" s="11" t="s">
        <v>16</v>
      </c>
      <c r="E116" s="11"/>
      <c r="F116" s="8" t="s">
        <v>40</v>
      </c>
      <c r="G116" s="8"/>
      <c r="H116" s="8"/>
      <c r="I116" s="9">
        <v>2.25</v>
      </c>
      <c r="J116" s="7" t="s">
        <v>65</v>
      </c>
      <c r="K116" s="9">
        <v>3</v>
      </c>
      <c r="L116" s="9">
        <v>5</v>
      </c>
      <c r="M116" s="9">
        <f t="shared" si="3"/>
        <v>28</v>
      </c>
      <c r="N116" s="10"/>
      <c r="O116" s="10"/>
    </row>
    <row r="117" spans="1:15" ht="15" customHeight="1">
      <c r="A117" s="11" t="s">
        <v>1286</v>
      </c>
      <c r="B117" s="11" t="s">
        <v>60</v>
      </c>
      <c r="C117" s="11" t="s">
        <v>1287</v>
      </c>
      <c r="D117" s="11" t="s">
        <v>16</v>
      </c>
      <c r="E117" s="11"/>
      <c r="F117" s="11" t="s">
        <v>31</v>
      </c>
      <c r="G117" s="11"/>
      <c r="H117" s="11"/>
      <c r="I117" s="9">
        <v>2.25</v>
      </c>
      <c r="J117" s="11" t="s">
        <v>437</v>
      </c>
      <c r="K117" s="9">
        <v>3</v>
      </c>
      <c r="L117" s="9">
        <v>5</v>
      </c>
      <c r="M117" s="9">
        <f t="shared" si="3"/>
        <v>28</v>
      </c>
      <c r="N117" s="10"/>
      <c r="O117" s="10"/>
    </row>
    <row r="118" spans="1:15" ht="30" customHeight="1">
      <c r="A118" s="11" t="s">
        <v>451</v>
      </c>
      <c r="B118" s="11" t="s">
        <v>14</v>
      </c>
      <c r="C118" s="11" t="s">
        <v>452</v>
      </c>
      <c r="D118" s="11" t="s">
        <v>16</v>
      </c>
      <c r="E118" s="11"/>
      <c r="F118" s="11" t="s">
        <v>31</v>
      </c>
      <c r="G118" s="11"/>
      <c r="H118" s="11"/>
      <c r="I118" s="9">
        <v>2.75</v>
      </c>
      <c r="J118" s="11" t="s">
        <v>88</v>
      </c>
      <c r="K118" s="9">
        <v>2</v>
      </c>
      <c r="L118" s="9">
        <v>3</v>
      </c>
      <c r="M118" s="9">
        <f t="shared" si="3"/>
        <v>28</v>
      </c>
      <c r="N118" s="10"/>
      <c r="O118" s="10"/>
    </row>
    <row r="119" spans="1:15" ht="15" customHeight="1">
      <c r="A119" s="12" t="s">
        <v>686</v>
      </c>
      <c r="B119" s="7" t="s">
        <v>14</v>
      </c>
      <c r="C119" s="14" t="s">
        <v>684</v>
      </c>
      <c r="D119" s="11" t="s">
        <v>16</v>
      </c>
      <c r="E119" s="11"/>
      <c r="F119" s="8" t="s">
        <v>40</v>
      </c>
      <c r="G119" s="8"/>
      <c r="H119" s="8"/>
      <c r="I119" s="9">
        <v>2.75</v>
      </c>
      <c r="J119" s="7" t="s">
        <v>685</v>
      </c>
      <c r="K119" s="9">
        <v>2</v>
      </c>
      <c r="L119" s="9">
        <v>3</v>
      </c>
      <c r="M119" s="9">
        <f t="shared" si="3"/>
        <v>28</v>
      </c>
      <c r="N119" s="10"/>
      <c r="O119" s="10"/>
    </row>
    <row r="120" spans="1:15" ht="30" customHeight="1">
      <c r="A120" s="11" t="s">
        <v>1068</v>
      </c>
      <c r="B120" s="11" t="s">
        <v>29</v>
      </c>
      <c r="C120" s="11" t="s">
        <v>1069</v>
      </c>
      <c r="D120" s="11" t="s">
        <v>20</v>
      </c>
      <c r="E120" s="11"/>
      <c r="F120" s="11" t="s">
        <v>31</v>
      </c>
      <c r="G120" s="11"/>
      <c r="H120" s="11"/>
      <c r="I120" s="9">
        <v>2.75</v>
      </c>
      <c r="J120" s="11" t="s">
        <v>77</v>
      </c>
      <c r="K120" s="9">
        <v>2</v>
      </c>
      <c r="L120" s="9">
        <v>3</v>
      </c>
      <c r="M120" s="9">
        <f t="shared" si="3"/>
        <v>28</v>
      </c>
      <c r="N120" s="11"/>
      <c r="O120" s="11"/>
    </row>
    <row r="121" spans="1:15" ht="15" customHeight="1">
      <c r="A121" s="12" t="s">
        <v>216</v>
      </c>
      <c r="B121" s="7" t="s">
        <v>14</v>
      </c>
      <c r="C121" s="14" t="s">
        <v>217</v>
      </c>
      <c r="D121" s="11" t="s">
        <v>16</v>
      </c>
      <c r="E121" s="11"/>
      <c r="F121" s="8" t="s">
        <v>31</v>
      </c>
      <c r="G121" s="8"/>
      <c r="H121" s="8"/>
      <c r="I121" s="9">
        <v>3.25</v>
      </c>
      <c r="J121" s="7" t="s">
        <v>85</v>
      </c>
      <c r="K121" s="9">
        <v>1</v>
      </c>
      <c r="L121" s="9">
        <v>1</v>
      </c>
      <c r="M121" s="9">
        <f t="shared" si="3"/>
        <v>28</v>
      </c>
      <c r="N121" s="10"/>
      <c r="O121" s="10"/>
    </row>
    <row r="122" spans="1:15" ht="30" customHeight="1">
      <c r="A122" s="11" t="s">
        <v>612</v>
      </c>
      <c r="B122" s="11" t="s">
        <v>60</v>
      </c>
      <c r="C122" s="11" t="s">
        <v>613</v>
      </c>
      <c r="D122" s="11" t="s">
        <v>20</v>
      </c>
      <c r="E122" s="11"/>
      <c r="F122" s="11" t="s">
        <v>40</v>
      </c>
      <c r="G122" s="11"/>
      <c r="H122" s="11"/>
      <c r="I122" s="9">
        <v>3.25</v>
      </c>
      <c r="J122" s="11" t="s">
        <v>27</v>
      </c>
      <c r="K122" s="9">
        <v>1</v>
      </c>
      <c r="L122" s="9">
        <v>1</v>
      </c>
      <c r="M122" s="9">
        <f t="shared" si="3"/>
        <v>28</v>
      </c>
      <c r="N122" s="11"/>
      <c r="O122" s="11"/>
    </row>
    <row r="123" spans="1:15" ht="30" customHeight="1">
      <c r="A123" s="12" t="s">
        <v>769</v>
      </c>
      <c r="B123" s="7" t="s">
        <v>14</v>
      </c>
      <c r="C123" s="14" t="s">
        <v>770</v>
      </c>
      <c r="D123" s="11" t="s">
        <v>16</v>
      </c>
      <c r="E123" s="11"/>
      <c r="F123" s="8" t="s">
        <v>31</v>
      </c>
      <c r="G123" s="8"/>
      <c r="H123" s="8"/>
      <c r="I123" s="9">
        <v>3.25</v>
      </c>
      <c r="J123" s="7" t="s">
        <v>771</v>
      </c>
      <c r="K123" s="9">
        <v>1</v>
      </c>
      <c r="L123" s="9">
        <v>1</v>
      </c>
      <c r="M123" s="9">
        <f t="shared" si="3"/>
        <v>28</v>
      </c>
      <c r="N123" s="10"/>
      <c r="O123" s="10"/>
    </row>
    <row r="124" spans="1:15" ht="30" customHeight="1">
      <c r="A124" s="11" t="s">
        <v>953</v>
      </c>
      <c r="B124" s="11" t="s">
        <v>29</v>
      </c>
      <c r="C124" s="11" t="s">
        <v>954</v>
      </c>
      <c r="D124" s="11" t="s">
        <v>20</v>
      </c>
      <c r="E124" s="11"/>
      <c r="F124" s="11" t="s">
        <v>31</v>
      </c>
      <c r="G124" s="11"/>
      <c r="H124" s="11"/>
      <c r="I124" s="9">
        <v>3.25</v>
      </c>
      <c r="J124" s="11" t="s">
        <v>80</v>
      </c>
      <c r="K124" s="9">
        <v>1</v>
      </c>
      <c r="L124" s="9">
        <v>1</v>
      </c>
      <c r="M124" s="9">
        <f t="shared" si="3"/>
        <v>28</v>
      </c>
      <c r="N124" s="11"/>
      <c r="O124" s="11"/>
    </row>
    <row r="125" spans="1:15" ht="30" customHeight="1">
      <c r="A125" s="11" t="s">
        <v>1077</v>
      </c>
      <c r="B125" s="11" t="s">
        <v>29</v>
      </c>
      <c r="C125" s="11" t="s">
        <v>1078</v>
      </c>
      <c r="D125" s="11" t="s">
        <v>20</v>
      </c>
      <c r="E125" s="11"/>
      <c r="F125" s="11" t="s">
        <v>31</v>
      </c>
      <c r="G125" s="11"/>
      <c r="H125" s="11"/>
      <c r="I125" s="9">
        <v>3.25</v>
      </c>
      <c r="J125" s="11" t="s">
        <v>24</v>
      </c>
      <c r="K125" s="9">
        <v>1</v>
      </c>
      <c r="L125" s="9">
        <v>1</v>
      </c>
      <c r="M125" s="9">
        <f t="shared" si="3"/>
        <v>28</v>
      </c>
      <c r="N125" s="11"/>
      <c r="O125" s="11"/>
    </row>
    <row r="126" spans="1:15" ht="30" customHeight="1">
      <c r="A126" s="11" t="s">
        <v>1162</v>
      </c>
      <c r="B126" s="11" t="s">
        <v>14</v>
      </c>
      <c r="C126" s="11" t="s">
        <v>1163</v>
      </c>
      <c r="D126" s="11" t="s">
        <v>16</v>
      </c>
      <c r="E126" s="11"/>
      <c r="F126" s="11" t="s">
        <v>40</v>
      </c>
      <c r="G126" s="11"/>
      <c r="H126" s="11"/>
      <c r="I126" s="9">
        <v>3.25</v>
      </c>
      <c r="J126" s="11" t="s">
        <v>85</v>
      </c>
      <c r="K126" s="9">
        <v>1</v>
      </c>
      <c r="L126" s="9">
        <v>1</v>
      </c>
      <c r="M126" s="9">
        <f t="shared" si="3"/>
        <v>28</v>
      </c>
      <c r="N126" s="10"/>
      <c r="O126" s="10"/>
    </row>
    <row r="127" spans="1:15" ht="30" customHeight="1">
      <c r="A127" s="11" t="s">
        <v>1509</v>
      </c>
      <c r="B127" s="11" t="s">
        <v>14</v>
      </c>
      <c r="C127" s="11" t="s">
        <v>1508</v>
      </c>
      <c r="D127" s="11" t="s">
        <v>20</v>
      </c>
      <c r="E127" s="11"/>
      <c r="F127" s="11" t="s">
        <v>31</v>
      </c>
      <c r="G127" s="11"/>
      <c r="H127" s="11" t="s">
        <v>94</v>
      </c>
      <c r="I127" s="9">
        <v>3.25</v>
      </c>
      <c r="J127" s="11" t="s">
        <v>32</v>
      </c>
      <c r="K127" s="9">
        <v>1</v>
      </c>
      <c r="L127" s="9">
        <v>1</v>
      </c>
      <c r="M127" s="9">
        <f t="shared" si="3"/>
        <v>28</v>
      </c>
      <c r="N127" s="11"/>
      <c r="O127" s="11"/>
    </row>
    <row r="128" spans="1:15" ht="30" customHeight="1">
      <c r="A128" s="12" t="s">
        <v>805</v>
      </c>
      <c r="B128" s="7" t="s">
        <v>14</v>
      </c>
      <c r="C128" s="14" t="s">
        <v>806</v>
      </c>
      <c r="D128" s="11" t="s">
        <v>16</v>
      </c>
      <c r="E128" s="11"/>
      <c r="F128" s="8" t="s">
        <v>40</v>
      </c>
      <c r="G128" s="8"/>
      <c r="H128" s="8"/>
      <c r="I128" s="9">
        <v>2.625</v>
      </c>
      <c r="J128" s="7" t="s">
        <v>719</v>
      </c>
      <c r="K128" s="9">
        <v>2</v>
      </c>
      <c r="L128" s="9">
        <v>3</v>
      </c>
      <c r="M128" s="9">
        <f t="shared" si="3"/>
        <v>27</v>
      </c>
      <c r="N128" s="10"/>
      <c r="O128" s="10"/>
    </row>
    <row r="129" spans="1:15" ht="30" customHeight="1">
      <c r="A129" s="12" t="s">
        <v>38</v>
      </c>
      <c r="B129" s="7" t="s">
        <v>14</v>
      </c>
      <c r="C129" s="14" t="s">
        <v>39</v>
      </c>
      <c r="D129" s="11" t="s">
        <v>16</v>
      </c>
      <c r="E129" s="11"/>
      <c r="F129" s="8" t="s">
        <v>40</v>
      </c>
      <c r="G129" s="8"/>
      <c r="H129" s="8"/>
      <c r="I129" s="9">
        <v>3.125</v>
      </c>
      <c r="J129" s="7" t="s">
        <v>27</v>
      </c>
      <c r="K129" s="9">
        <v>1</v>
      </c>
      <c r="L129" s="9">
        <v>1</v>
      </c>
      <c r="M129" s="9">
        <f t="shared" si="3"/>
        <v>27</v>
      </c>
      <c r="N129" s="10"/>
      <c r="O129" s="10"/>
    </row>
    <row r="130" spans="1:15" ht="30" customHeight="1">
      <c r="A130" s="12" t="s">
        <v>110</v>
      </c>
      <c r="B130" s="7" t="s">
        <v>29</v>
      </c>
      <c r="C130" s="14" t="s">
        <v>111</v>
      </c>
      <c r="D130" s="11" t="s">
        <v>16</v>
      </c>
      <c r="E130" s="11"/>
      <c r="F130" s="8" t="s">
        <v>31</v>
      </c>
      <c r="G130" s="8"/>
      <c r="H130" s="8"/>
      <c r="I130" s="9">
        <v>3.125</v>
      </c>
      <c r="J130" s="7" t="s">
        <v>80</v>
      </c>
      <c r="K130" s="9">
        <v>1</v>
      </c>
      <c r="L130" s="9">
        <v>1</v>
      </c>
      <c r="M130" s="9">
        <f t="shared" si="3"/>
        <v>27</v>
      </c>
      <c r="N130" s="10"/>
      <c r="O130" s="10"/>
    </row>
    <row r="131" spans="1:15" ht="26.25" customHeight="1">
      <c r="A131" s="11" t="s">
        <v>417</v>
      </c>
      <c r="B131" s="11" t="s">
        <v>14</v>
      </c>
      <c r="C131" s="11" t="s">
        <v>418</v>
      </c>
      <c r="D131" s="11" t="s">
        <v>16</v>
      </c>
      <c r="E131" s="11"/>
      <c r="F131" s="8" t="s">
        <v>31</v>
      </c>
      <c r="G131" s="11"/>
      <c r="H131" s="11"/>
      <c r="I131" s="9">
        <v>3.125</v>
      </c>
      <c r="J131" s="11" t="s">
        <v>247</v>
      </c>
      <c r="K131" s="9">
        <v>1</v>
      </c>
      <c r="L131" s="9">
        <v>1</v>
      </c>
      <c r="M131" s="9">
        <f t="shared" si="3"/>
        <v>27</v>
      </c>
      <c r="N131" s="10"/>
      <c r="O131" s="10"/>
    </row>
    <row r="132" spans="1:15" ht="30" customHeight="1">
      <c r="A132" s="11" t="s">
        <v>614</v>
      </c>
      <c r="B132" s="11" t="s">
        <v>14</v>
      </c>
      <c r="C132" s="11" t="s">
        <v>613</v>
      </c>
      <c r="D132" s="11" t="s">
        <v>20</v>
      </c>
      <c r="E132" s="11"/>
      <c r="F132" s="11" t="s">
        <v>40</v>
      </c>
      <c r="G132" s="11"/>
      <c r="H132" s="11"/>
      <c r="I132" s="9">
        <v>3.125</v>
      </c>
      <c r="J132" s="11" t="s">
        <v>27</v>
      </c>
      <c r="K132" s="9">
        <v>1</v>
      </c>
      <c r="L132" s="9">
        <v>1</v>
      </c>
      <c r="M132" s="9">
        <f t="shared" si="3"/>
        <v>27</v>
      </c>
      <c r="N132" s="11"/>
      <c r="O132" s="11"/>
    </row>
    <row r="133" spans="1:15" ht="30" customHeight="1">
      <c r="A133" s="11" t="s">
        <v>1006</v>
      </c>
      <c r="B133" s="11" t="s">
        <v>29</v>
      </c>
      <c r="C133" s="11" t="s">
        <v>1007</v>
      </c>
      <c r="D133" s="11" t="s">
        <v>20</v>
      </c>
      <c r="E133" s="11"/>
      <c r="F133" s="11" t="s">
        <v>31</v>
      </c>
      <c r="G133" s="11"/>
      <c r="H133" s="11"/>
      <c r="I133" s="9">
        <v>3.125</v>
      </c>
      <c r="J133" s="11" t="s">
        <v>24</v>
      </c>
      <c r="K133" s="9">
        <v>1</v>
      </c>
      <c r="L133" s="9">
        <v>1</v>
      </c>
      <c r="M133" s="9">
        <f t="shared" si="3"/>
        <v>27</v>
      </c>
      <c r="N133" s="11"/>
      <c r="O133" s="11"/>
    </row>
    <row r="134" spans="1:15" ht="21.75" customHeight="1">
      <c r="A134" s="11" t="s">
        <v>1219</v>
      </c>
      <c r="B134" s="11" t="s">
        <v>29</v>
      </c>
      <c r="C134" s="11" t="s">
        <v>1220</v>
      </c>
      <c r="D134" s="11" t="s">
        <v>16</v>
      </c>
      <c r="E134" s="11"/>
      <c r="F134" s="11" t="s">
        <v>31</v>
      </c>
      <c r="G134" s="11"/>
      <c r="H134" s="11"/>
      <c r="I134" s="9">
        <v>3.125</v>
      </c>
      <c r="J134" s="11" t="s">
        <v>27</v>
      </c>
      <c r="K134" s="9">
        <v>1</v>
      </c>
      <c r="L134" s="9">
        <v>1</v>
      </c>
      <c r="M134" s="9">
        <f t="shared" si="3"/>
        <v>27</v>
      </c>
      <c r="N134" s="10"/>
      <c r="O134" s="10"/>
    </row>
    <row r="135" spans="1:15" ht="21.75" customHeight="1">
      <c r="A135" s="11">
        <v>170206810</v>
      </c>
      <c r="B135" s="11" t="s">
        <v>29</v>
      </c>
      <c r="C135" s="11" t="s">
        <v>1225</v>
      </c>
      <c r="D135" s="11" t="s">
        <v>16</v>
      </c>
      <c r="E135" s="11"/>
      <c r="F135" s="11" t="s">
        <v>31</v>
      </c>
      <c r="G135" s="11"/>
      <c r="H135" s="11"/>
      <c r="I135" s="9">
        <v>3.125</v>
      </c>
      <c r="J135" s="11" t="s">
        <v>1226</v>
      </c>
      <c r="K135" s="9">
        <v>1</v>
      </c>
      <c r="L135" s="9">
        <v>1</v>
      </c>
      <c r="M135" s="9">
        <f t="shared" si="3"/>
        <v>27</v>
      </c>
      <c r="N135" s="10"/>
      <c r="O135" s="10"/>
    </row>
    <row r="136" spans="1:15" ht="30" customHeight="1">
      <c r="A136" s="11" t="s">
        <v>1254</v>
      </c>
      <c r="B136" s="11" t="s">
        <v>29</v>
      </c>
      <c r="C136" s="11" t="s">
        <v>1255</v>
      </c>
      <c r="D136" s="11" t="s">
        <v>16</v>
      </c>
      <c r="E136" s="11"/>
      <c r="F136" s="11" t="s">
        <v>31</v>
      </c>
      <c r="G136" s="11"/>
      <c r="H136" s="11"/>
      <c r="I136" s="9">
        <v>3.125</v>
      </c>
      <c r="J136" s="11" t="s">
        <v>47</v>
      </c>
      <c r="K136" s="9">
        <v>1</v>
      </c>
      <c r="L136" s="9">
        <v>1</v>
      </c>
      <c r="M136" s="9">
        <f t="shared" si="3"/>
        <v>27</v>
      </c>
      <c r="N136" s="10"/>
      <c r="O136" s="10"/>
    </row>
    <row r="137" spans="1:15" ht="30" customHeight="1">
      <c r="A137" s="11" t="s">
        <v>1472</v>
      </c>
      <c r="B137" s="11" t="s">
        <v>60</v>
      </c>
      <c r="C137" s="11" t="s">
        <v>1473</v>
      </c>
      <c r="D137" s="11" t="s">
        <v>16</v>
      </c>
      <c r="E137" s="11"/>
      <c r="F137" s="11" t="s">
        <v>31</v>
      </c>
      <c r="G137" s="11"/>
      <c r="H137" s="11"/>
      <c r="I137" s="9">
        <v>3.125</v>
      </c>
      <c r="J137" s="11" t="s">
        <v>17</v>
      </c>
      <c r="K137" s="9">
        <v>1</v>
      </c>
      <c r="L137" s="9">
        <v>1</v>
      </c>
      <c r="M137" s="9">
        <f t="shared" si="3"/>
        <v>27</v>
      </c>
      <c r="N137" s="10"/>
      <c r="O137" s="10"/>
    </row>
    <row r="138" spans="1:15" ht="45" customHeight="1">
      <c r="A138" s="11" t="s">
        <v>1507</v>
      </c>
      <c r="B138" s="11" t="s">
        <v>14</v>
      </c>
      <c r="C138" s="11" t="s">
        <v>1508</v>
      </c>
      <c r="D138" s="11" t="s">
        <v>20</v>
      </c>
      <c r="E138" s="11"/>
      <c r="F138" s="11" t="s">
        <v>31</v>
      </c>
      <c r="G138" s="11"/>
      <c r="H138" s="11" t="s">
        <v>94</v>
      </c>
      <c r="I138" s="9">
        <v>3.125</v>
      </c>
      <c r="J138" s="11" t="s">
        <v>32</v>
      </c>
      <c r="K138" s="9">
        <v>1</v>
      </c>
      <c r="L138" s="9">
        <v>1</v>
      </c>
      <c r="M138" s="9">
        <f aca="true" t="shared" si="4" ref="M138:M169">(I138*8)+(L138*2)</f>
        <v>27</v>
      </c>
      <c r="N138" s="11"/>
      <c r="O138" s="11"/>
    </row>
    <row r="139" spans="1:15" ht="45" customHeight="1">
      <c r="A139" s="12" t="s">
        <v>1626</v>
      </c>
      <c r="B139" s="7" t="s">
        <v>29</v>
      </c>
      <c r="C139" s="14" t="s">
        <v>1627</v>
      </c>
      <c r="D139" s="11" t="s">
        <v>16</v>
      </c>
      <c r="E139" s="11"/>
      <c r="F139" s="8" t="s">
        <v>31</v>
      </c>
      <c r="G139" s="8"/>
      <c r="H139" s="8"/>
      <c r="I139" s="9">
        <v>3.125</v>
      </c>
      <c r="J139" s="7" t="s">
        <v>17</v>
      </c>
      <c r="K139" s="9">
        <v>1</v>
      </c>
      <c r="L139" s="9">
        <v>1</v>
      </c>
      <c r="M139" s="9">
        <f t="shared" si="4"/>
        <v>27</v>
      </c>
      <c r="N139" s="10"/>
      <c r="O139" s="10"/>
    </row>
    <row r="140" spans="1:15" ht="15" customHeight="1">
      <c r="A140" s="11" t="s">
        <v>1514</v>
      </c>
      <c r="B140" s="11" t="s">
        <v>14</v>
      </c>
      <c r="C140" s="11" t="s">
        <v>1515</v>
      </c>
      <c r="D140" s="11" t="s">
        <v>20</v>
      </c>
      <c r="E140" s="11"/>
      <c r="F140" s="11" t="s">
        <v>31</v>
      </c>
      <c r="G140" s="11"/>
      <c r="H140" s="11"/>
      <c r="I140" s="9">
        <v>3</v>
      </c>
      <c r="J140" s="11" t="s">
        <v>17</v>
      </c>
      <c r="K140" s="9">
        <v>1</v>
      </c>
      <c r="L140" s="9">
        <v>1</v>
      </c>
      <c r="M140" s="9">
        <f t="shared" si="4"/>
        <v>26</v>
      </c>
      <c r="N140" s="11"/>
      <c r="O140" s="11"/>
    </row>
    <row r="141" spans="1:15" ht="30" customHeight="1">
      <c r="A141" s="11" t="s">
        <v>1100</v>
      </c>
      <c r="B141" s="11" t="s">
        <v>14</v>
      </c>
      <c r="C141" s="11" t="s">
        <v>1101</v>
      </c>
      <c r="D141" s="11" t="s">
        <v>16</v>
      </c>
      <c r="E141" s="11"/>
      <c r="F141" s="11" t="s">
        <v>40</v>
      </c>
      <c r="G141" s="11"/>
      <c r="H141" s="11"/>
      <c r="I141" s="9">
        <v>1.875</v>
      </c>
      <c r="J141" s="11" t="s">
        <v>1102</v>
      </c>
      <c r="K141" s="9">
        <v>3</v>
      </c>
      <c r="L141" s="9">
        <v>5</v>
      </c>
      <c r="M141" s="9">
        <f t="shared" si="4"/>
        <v>25</v>
      </c>
      <c r="N141" s="10"/>
      <c r="O141" s="10"/>
    </row>
    <row r="142" spans="1:15" ht="30" customHeight="1">
      <c r="A142" s="11" t="s">
        <v>1207</v>
      </c>
      <c r="B142" s="11" t="s">
        <v>14</v>
      </c>
      <c r="C142" s="11" t="s">
        <v>1208</v>
      </c>
      <c r="D142" s="11" t="s">
        <v>16</v>
      </c>
      <c r="E142" s="11"/>
      <c r="F142" s="11" t="s">
        <v>31</v>
      </c>
      <c r="G142" s="11"/>
      <c r="H142" s="11"/>
      <c r="I142" s="9">
        <v>1.875</v>
      </c>
      <c r="J142" s="11" t="s">
        <v>88</v>
      </c>
      <c r="K142" s="9">
        <v>2</v>
      </c>
      <c r="L142" s="9">
        <v>5</v>
      </c>
      <c r="M142" s="9">
        <f t="shared" si="4"/>
        <v>25</v>
      </c>
      <c r="N142" s="10"/>
      <c r="O142" s="10"/>
    </row>
    <row r="143" spans="1:15" ht="30" customHeight="1">
      <c r="A143" s="11" t="s">
        <v>488</v>
      </c>
      <c r="B143" s="11" t="s">
        <v>14</v>
      </c>
      <c r="C143" s="11" t="s">
        <v>489</v>
      </c>
      <c r="D143" s="11" t="s">
        <v>16</v>
      </c>
      <c r="E143" s="11"/>
      <c r="F143" s="11" t="s">
        <v>40</v>
      </c>
      <c r="G143" s="11"/>
      <c r="H143" s="11"/>
      <c r="I143" s="9">
        <v>2.375</v>
      </c>
      <c r="J143" s="11" t="s">
        <v>238</v>
      </c>
      <c r="K143" s="9">
        <v>2</v>
      </c>
      <c r="L143" s="9">
        <v>3</v>
      </c>
      <c r="M143" s="9">
        <f t="shared" si="4"/>
        <v>25</v>
      </c>
      <c r="N143" s="10"/>
      <c r="O143" s="10"/>
    </row>
    <row r="144" spans="1:15" ht="45" customHeight="1">
      <c r="A144" s="11" t="s">
        <v>351</v>
      </c>
      <c r="B144" s="11" t="s">
        <v>14</v>
      </c>
      <c r="C144" s="11" t="s">
        <v>352</v>
      </c>
      <c r="D144" s="11" t="s">
        <v>20</v>
      </c>
      <c r="E144" s="11"/>
      <c r="F144" s="11" t="s">
        <v>40</v>
      </c>
      <c r="G144" s="11"/>
      <c r="H144" s="11"/>
      <c r="I144" s="9">
        <v>2.875</v>
      </c>
      <c r="J144" s="11" t="s">
        <v>21</v>
      </c>
      <c r="K144" s="9">
        <v>1</v>
      </c>
      <c r="L144" s="9">
        <v>1</v>
      </c>
      <c r="M144" s="9">
        <f t="shared" si="4"/>
        <v>25</v>
      </c>
      <c r="N144" s="11"/>
      <c r="O144" s="11"/>
    </row>
    <row r="145" spans="1:15" ht="15" customHeight="1">
      <c r="A145" s="11" t="s">
        <v>505</v>
      </c>
      <c r="B145" s="11" t="s">
        <v>29</v>
      </c>
      <c r="C145" s="11" t="s">
        <v>506</v>
      </c>
      <c r="D145" s="11" t="s">
        <v>20</v>
      </c>
      <c r="E145" s="11"/>
      <c r="F145" s="11" t="s">
        <v>31</v>
      </c>
      <c r="G145" s="11"/>
      <c r="H145" s="11"/>
      <c r="I145" s="9">
        <v>2.875</v>
      </c>
      <c r="J145" s="11" t="s">
        <v>32</v>
      </c>
      <c r="K145" s="9">
        <v>1</v>
      </c>
      <c r="L145" s="9">
        <v>1</v>
      </c>
      <c r="M145" s="9">
        <f t="shared" si="4"/>
        <v>25</v>
      </c>
      <c r="N145" s="11"/>
      <c r="O145" s="11"/>
    </row>
    <row r="146" spans="1:15" ht="30" customHeight="1">
      <c r="A146" s="11" t="s">
        <v>531</v>
      </c>
      <c r="B146" s="11" t="s">
        <v>14</v>
      </c>
      <c r="C146" s="11" t="s">
        <v>532</v>
      </c>
      <c r="D146" s="11" t="s">
        <v>16</v>
      </c>
      <c r="E146" s="11"/>
      <c r="F146" s="11" t="s">
        <v>40</v>
      </c>
      <c r="G146" s="11"/>
      <c r="H146" s="11"/>
      <c r="I146" s="9">
        <v>2.875</v>
      </c>
      <c r="J146" s="11" t="s">
        <v>27</v>
      </c>
      <c r="K146" s="9">
        <v>1</v>
      </c>
      <c r="L146" s="9">
        <v>1</v>
      </c>
      <c r="M146" s="9">
        <f t="shared" si="4"/>
        <v>25</v>
      </c>
      <c r="N146" s="10"/>
      <c r="O146" s="10"/>
    </row>
    <row r="147" spans="1:15" ht="15" customHeight="1">
      <c r="A147" s="11" t="s">
        <v>1274</v>
      </c>
      <c r="B147" s="11" t="s">
        <v>29</v>
      </c>
      <c r="C147" s="11" t="s">
        <v>1275</v>
      </c>
      <c r="D147" s="11" t="s">
        <v>16</v>
      </c>
      <c r="E147" s="11"/>
      <c r="F147" s="11" t="s">
        <v>40</v>
      </c>
      <c r="G147" s="11"/>
      <c r="H147" s="11"/>
      <c r="I147" s="9">
        <v>2.875</v>
      </c>
      <c r="J147" s="11" t="s">
        <v>24</v>
      </c>
      <c r="K147" s="9">
        <v>1</v>
      </c>
      <c r="L147" s="9">
        <v>1</v>
      </c>
      <c r="M147" s="9">
        <f t="shared" si="4"/>
        <v>25</v>
      </c>
      <c r="N147" s="10"/>
      <c r="O147" s="10"/>
    </row>
    <row r="148" spans="1:15" ht="15" customHeight="1">
      <c r="A148" s="12" t="s">
        <v>1615</v>
      </c>
      <c r="B148" s="7" t="s">
        <v>14</v>
      </c>
      <c r="C148" s="14" t="s">
        <v>1616</v>
      </c>
      <c r="D148" s="11" t="s">
        <v>16</v>
      </c>
      <c r="E148" s="8"/>
      <c r="F148" s="8" t="s">
        <v>31</v>
      </c>
      <c r="G148" s="8"/>
      <c r="H148" s="8"/>
      <c r="I148" s="9">
        <v>2.875</v>
      </c>
      <c r="J148" s="7" t="s">
        <v>85</v>
      </c>
      <c r="K148" s="9">
        <v>1</v>
      </c>
      <c r="L148" s="9">
        <v>1</v>
      </c>
      <c r="M148" s="9">
        <f t="shared" si="4"/>
        <v>25</v>
      </c>
      <c r="N148" s="10"/>
      <c r="O148" s="10"/>
    </row>
    <row r="149" spans="1:15" ht="30" customHeight="1">
      <c r="A149" s="11" t="s">
        <v>1521</v>
      </c>
      <c r="B149" s="11" t="s">
        <v>14</v>
      </c>
      <c r="C149" s="11" t="s">
        <v>1522</v>
      </c>
      <c r="D149" s="11" t="s">
        <v>20</v>
      </c>
      <c r="E149" s="11"/>
      <c r="F149" s="11" t="s">
        <v>31</v>
      </c>
      <c r="G149" s="11"/>
      <c r="H149" s="11"/>
      <c r="I149" s="9">
        <v>2.25</v>
      </c>
      <c r="J149" s="11" t="s">
        <v>191</v>
      </c>
      <c r="K149" s="9">
        <v>2</v>
      </c>
      <c r="L149" s="9">
        <v>3</v>
      </c>
      <c r="M149" s="9">
        <f t="shared" si="4"/>
        <v>24</v>
      </c>
      <c r="N149" s="11"/>
      <c r="O149" s="11"/>
    </row>
    <row r="150" spans="1:15" ht="15" customHeight="1">
      <c r="A150" s="11" t="s">
        <v>1239</v>
      </c>
      <c r="B150" s="11" t="s">
        <v>29</v>
      </c>
      <c r="C150" s="11" t="s">
        <v>1240</v>
      </c>
      <c r="D150" s="11" t="s">
        <v>20</v>
      </c>
      <c r="E150" s="11"/>
      <c r="F150" s="11" t="s">
        <v>31</v>
      </c>
      <c r="G150" s="11"/>
      <c r="H150" s="11"/>
      <c r="I150" s="9">
        <v>2.75</v>
      </c>
      <c r="J150" s="11" t="s">
        <v>47</v>
      </c>
      <c r="K150" s="9">
        <v>1</v>
      </c>
      <c r="L150" s="9">
        <v>1</v>
      </c>
      <c r="M150" s="9">
        <f t="shared" si="4"/>
        <v>24</v>
      </c>
      <c r="N150" s="11"/>
      <c r="O150" s="11"/>
    </row>
    <row r="151" spans="1:15" ht="15" customHeight="1">
      <c r="A151" s="12" t="s">
        <v>1648</v>
      </c>
      <c r="B151" s="7" t="s">
        <v>60</v>
      </c>
      <c r="C151" s="14" t="s">
        <v>1647</v>
      </c>
      <c r="D151" s="11" t="s">
        <v>16</v>
      </c>
      <c r="E151" s="8"/>
      <c r="F151" s="8" t="s">
        <v>31</v>
      </c>
      <c r="G151" s="8"/>
      <c r="H151" s="8"/>
      <c r="I151" s="9">
        <v>2.75</v>
      </c>
      <c r="J151" s="7" t="s">
        <v>43</v>
      </c>
      <c r="K151" s="9">
        <v>1</v>
      </c>
      <c r="L151" s="9">
        <v>1</v>
      </c>
      <c r="M151" s="9">
        <f t="shared" si="4"/>
        <v>24</v>
      </c>
      <c r="N151" s="10"/>
      <c r="O151" s="10"/>
    </row>
    <row r="152" spans="1:15" ht="15" customHeight="1">
      <c r="A152" s="11">
        <v>170210712</v>
      </c>
      <c r="B152" s="11" t="s">
        <v>60</v>
      </c>
      <c r="C152" s="11" t="s">
        <v>1393</v>
      </c>
      <c r="D152" s="11" t="s">
        <v>16</v>
      </c>
      <c r="E152" s="11"/>
      <c r="F152" s="11" t="s">
        <v>31</v>
      </c>
      <c r="G152" s="11"/>
      <c r="H152" s="11"/>
      <c r="I152" s="9">
        <v>1.625</v>
      </c>
      <c r="J152" s="11" t="s">
        <v>136</v>
      </c>
      <c r="K152" s="9">
        <v>1</v>
      </c>
      <c r="L152" s="9">
        <v>5</v>
      </c>
      <c r="M152" s="9">
        <f t="shared" si="4"/>
        <v>23</v>
      </c>
      <c r="N152" s="10"/>
      <c r="O152" s="10"/>
    </row>
    <row r="153" spans="1:15" ht="19.5" customHeight="1">
      <c r="A153" s="11">
        <v>170202901</v>
      </c>
      <c r="B153" s="11" t="s">
        <v>60</v>
      </c>
      <c r="C153" s="11" t="s">
        <v>242</v>
      </c>
      <c r="D153" s="11" t="s">
        <v>16</v>
      </c>
      <c r="E153" s="11"/>
      <c r="F153" s="11" t="s">
        <v>31</v>
      </c>
      <c r="G153" s="11"/>
      <c r="H153" s="11"/>
      <c r="I153" s="9">
        <v>2.625</v>
      </c>
      <c r="J153" s="11" t="s">
        <v>160</v>
      </c>
      <c r="K153" s="9">
        <v>1</v>
      </c>
      <c r="L153" s="9">
        <v>1</v>
      </c>
      <c r="M153" s="9">
        <f t="shared" si="4"/>
        <v>23</v>
      </c>
      <c r="N153" s="10"/>
      <c r="O153" s="10"/>
    </row>
    <row r="154" spans="1:15" ht="15" customHeight="1">
      <c r="A154" s="12" t="s">
        <v>811</v>
      </c>
      <c r="B154" s="7" t="s">
        <v>14</v>
      </c>
      <c r="C154" s="14" t="s">
        <v>812</v>
      </c>
      <c r="D154" s="11" t="s">
        <v>16</v>
      </c>
      <c r="E154" s="8"/>
      <c r="F154" s="8" t="s">
        <v>40</v>
      </c>
      <c r="G154" s="8"/>
      <c r="H154" s="8"/>
      <c r="I154" s="9">
        <v>2.625</v>
      </c>
      <c r="J154" s="7" t="s">
        <v>21</v>
      </c>
      <c r="K154" s="9">
        <v>1</v>
      </c>
      <c r="L154" s="9">
        <v>1</v>
      </c>
      <c r="M154" s="9">
        <f t="shared" si="4"/>
        <v>23</v>
      </c>
      <c r="N154" s="10"/>
      <c r="O154" s="10"/>
    </row>
    <row r="155" spans="1:15" ht="15" customHeight="1">
      <c r="A155" s="11" t="s">
        <v>1427</v>
      </c>
      <c r="B155" s="11" t="s">
        <v>60</v>
      </c>
      <c r="C155" s="11" t="s">
        <v>1428</v>
      </c>
      <c r="D155" s="11" t="s">
        <v>16</v>
      </c>
      <c r="E155" s="11"/>
      <c r="F155" s="11" t="s">
        <v>31</v>
      </c>
      <c r="G155" s="11"/>
      <c r="H155" s="11"/>
      <c r="I155" s="9">
        <v>2.625</v>
      </c>
      <c r="J155" s="11" t="s">
        <v>258</v>
      </c>
      <c r="K155" s="9">
        <v>1</v>
      </c>
      <c r="L155" s="9">
        <v>1</v>
      </c>
      <c r="M155" s="9">
        <f t="shared" si="4"/>
        <v>23</v>
      </c>
      <c r="N155" s="10"/>
      <c r="O155" s="10"/>
    </row>
    <row r="156" spans="1:15" ht="15" customHeight="1">
      <c r="A156" s="12" t="s">
        <v>1646</v>
      </c>
      <c r="B156" s="7" t="s">
        <v>14</v>
      </c>
      <c r="C156" s="14" t="s">
        <v>1647</v>
      </c>
      <c r="D156" s="11" t="s">
        <v>16</v>
      </c>
      <c r="E156" s="8"/>
      <c r="F156" s="8" t="s">
        <v>40</v>
      </c>
      <c r="G156" s="8"/>
      <c r="H156" s="8"/>
      <c r="I156" s="9">
        <v>2.625</v>
      </c>
      <c r="J156" s="7" t="s">
        <v>43</v>
      </c>
      <c r="K156" s="9">
        <v>1</v>
      </c>
      <c r="L156" s="9">
        <v>1</v>
      </c>
      <c r="M156" s="9">
        <f t="shared" si="4"/>
        <v>23</v>
      </c>
      <c r="N156" s="10"/>
      <c r="O156" s="10"/>
    </row>
    <row r="157" spans="1:15" ht="15" customHeight="1">
      <c r="A157" s="11" t="s">
        <v>1378</v>
      </c>
      <c r="B157" s="11" t="s">
        <v>29</v>
      </c>
      <c r="C157" s="11" t="s">
        <v>1379</v>
      </c>
      <c r="D157" s="11" t="s">
        <v>16</v>
      </c>
      <c r="E157" s="11"/>
      <c r="F157" s="11" t="s">
        <v>31</v>
      </c>
      <c r="G157" s="11"/>
      <c r="H157" s="11"/>
      <c r="I157" s="9">
        <v>2</v>
      </c>
      <c r="J157" s="11" t="s">
        <v>166</v>
      </c>
      <c r="K157" s="9">
        <v>2</v>
      </c>
      <c r="L157" s="9">
        <v>3</v>
      </c>
      <c r="M157" s="9">
        <f t="shared" si="4"/>
        <v>22</v>
      </c>
      <c r="N157" s="10"/>
      <c r="O157" s="10"/>
    </row>
    <row r="158" spans="1:15" ht="15" customHeight="1">
      <c r="A158" s="11">
        <v>170205317</v>
      </c>
      <c r="B158" s="11" t="s">
        <v>29</v>
      </c>
      <c r="C158" s="11" t="s">
        <v>389</v>
      </c>
      <c r="D158" s="11" t="s">
        <v>20</v>
      </c>
      <c r="E158" s="11"/>
      <c r="F158" s="11" t="s">
        <v>31</v>
      </c>
      <c r="G158" s="11"/>
      <c r="H158" s="11"/>
      <c r="I158" s="9">
        <v>2.5</v>
      </c>
      <c r="J158" s="11" t="s">
        <v>390</v>
      </c>
      <c r="K158" s="9">
        <v>1</v>
      </c>
      <c r="L158" s="9">
        <v>1</v>
      </c>
      <c r="M158" s="9">
        <f t="shared" si="4"/>
        <v>22</v>
      </c>
      <c r="N158" s="11"/>
      <c r="O158" s="11"/>
    </row>
    <row r="159" spans="1:15" ht="15" customHeight="1">
      <c r="A159" s="12" t="s">
        <v>646</v>
      </c>
      <c r="B159" s="7" t="s">
        <v>14</v>
      </c>
      <c r="C159" s="14" t="s">
        <v>647</v>
      </c>
      <c r="D159" s="11" t="s">
        <v>16</v>
      </c>
      <c r="E159" s="8"/>
      <c r="F159" s="8" t="s">
        <v>31</v>
      </c>
      <c r="G159" s="8"/>
      <c r="H159" s="8"/>
      <c r="I159" s="9">
        <v>2.5</v>
      </c>
      <c r="J159" s="7" t="s">
        <v>21</v>
      </c>
      <c r="K159" s="9">
        <v>1</v>
      </c>
      <c r="L159" s="9">
        <v>1</v>
      </c>
      <c r="M159" s="9">
        <f t="shared" si="4"/>
        <v>22</v>
      </c>
      <c r="N159" s="10"/>
      <c r="O159" s="10"/>
    </row>
    <row r="160" spans="1:15" ht="15" customHeight="1">
      <c r="A160" s="12" t="s">
        <v>851</v>
      </c>
      <c r="B160" s="7" t="s">
        <v>14</v>
      </c>
      <c r="C160" s="14" t="s">
        <v>852</v>
      </c>
      <c r="D160" s="11" t="s">
        <v>16</v>
      </c>
      <c r="E160" s="8"/>
      <c r="F160" s="8" t="s">
        <v>40</v>
      </c>
      <c r="G160" s="8"/>
      <c r="H160" s="8"/>
      <c r="I160" s="9">
        <v>2.5</v>
      </c>
      <c r="J160" s="7" t="s">
        <v>247</v>
      </c>
      <c r="K160" s="9">
        <v>1</v>
      </c>
      <c r="L160" s="9">
        <v>1</v>
      </c>
      <c r="M160" s="9">
        <f t="shared" si="4"/>
        <v>22</v>
      </c>
      <c r="N160" s="10"/>
      <c r="O160" s="10"/>
    </row>
    <row r="161" spans="1:15" ht="15" customHeight="1">
      <c r="A161" s="11" t="s">
        <v>1337</v>
      </c>
      <c r="B161" s="11" t="s">
        <v>14</v>
      </c>
      <c r="C161" s="11" t="s">
        <v>1338</v>
      </c>
      <c r="D161" s="11" t="s">
        <v>16</v>
      </c>
      <c r="E161" s="11"/>
      <c r="F161" s="11" t="s">
        <v>31</v>
      </c>
      <c r="G161" s="11"/>
      <c r="H161" s="11"/>
      <c r="I161" s="9">
        <v>2.5</v>
      </c>
      <c r="J161" s="11" t="s">
        <v>21</v>
      </c>
      <c r="K161" s="9">
        <v>1</v>
      </c>
      <c r="L161" s="9">
        <v>1</v>
      </c>
      <c r="M161" s="9">
        <f t="shared" si="4"/>
        <v>22</v>
      </c>
      <c r="N161" s="10"/>
      <c r="O161" s="10"/>
    </row>
    <row r="162" spans="1:15" ht="15" customHeight="1">
      <c r="A162" s="12">
        <v>170209973</v>
      </c>
      <c r="B162" s="7" t="s">
        <v>14</v>
      </c>
      <c r="C162" s="7" t="s">
        <v>214</v>
      </c>
      <c r="D162" s="11" t="s">
        <v>16</v>
      </c>
      <c r="E162" s="8"/>
      <c r="F162" s="7" t="s">
        <v>31</v>
      </c>
      <c r="G162" s="8"/>
      <c r="H162" s="8"/>
      <c r="I162" s="9">
        <v>2.375</v>
      </c>
      <c r="J162" s="8" t="s">
        <v>215</v>
      </c>
      <c r="K162" s="9">
        <v>1</v>
      </c>
      <c r="L162" s="9">
        <v>1</v>
      </c>
      <c r="M162" s="9">
        <f t="shared" si="4"/>
        <v>21</v>
      </c>
      <c r="N162" s="10"/>
      <c r="O162" s="10"/>
    </row>
    <row r="163" spans="1:15" ht="15" customHeight="1">
      <c r="A163" s="12" t="s">
        <v>1633</v>
      </c>
      <c r="B163" s="7" t="s">
        <v>14</v>
      </c>
      <c r="C163" s="14" t="s">
        <v>1634</v>
      </c>
      <c r="D163" s="11" t="s">
        <v>16</v>
      </c>
      <c r="E163" s="8"/>
      <c r="F163" s="8" t="s">
        <v>31</v>
      </c>
      <c r="G163" s="8"/>
      <c r="H163" s="8"/>
      <c r="I163" s="9">
        <v>2.375</v>
      </c>
      <c r="J163" s="7" t="s">
        <v>840</v>
      </c>
      <c r="K163" s="9">
        <v>1</v>
      </c>
      <c r="L163" s="9">
        <v>1</v>
      </c>
      <c r="M163" s="9">
        <f t="shared" si="4"/>
        <v>21</v>
      </c>
      <c r="N163" s="10"/>
      <c r="O163" s="10"/>
    </row>
    <row r="164" spans="1:15" ht="24.75" customHeight="1">
      <c r="A164" s="11">
        <v>170210812</v>
      </c>
      <c r="B164" s="11" t="s">
        <v>29</v>
      </c>
      <c r="C164" s="11" t="s">
        <v>891</v>
      </c>
      <c r="D164" s="11" t="s">
        <v>20</v>
      </c>
      <c r="E164" s="11"/>
      <c r="F164" s="11" t="s">
        <v>31</v>
      </c>
      <c r="G164" s="11"/>
      <c r="H164" s="11"/>
      <c r="I164" s="9">
        <v>2.25</v>
      </c>
      <c r="J164" s="11" t="s">
        <v>892</v>
      </c>
      <c r="K164" s="9">
        <v>1</v>
      </c>
      <c r="L164" s="9">
        <v>1</v>
      </c>
      <c r="M164" s="9">
        <f t="shared" si="4"/>
        <v>20</v>
      </c>
      <c r="N164" s="11"/>
      <c r="O164" s="11"/>
    </row>
    <row r="165" spans="1:15" ht="15" customHeight="1">
      <c r="A165" s="11" t="s">
        <v>1376</v>
      </c>
      <c r="B165" s="11" t="s">
        <v>29</v>
      </c>
      <c r="C165" s="11" t="s">
        <v>1377</v>
      </c>
      <c r="D165" s="11" t="s">
        <v>16</v>
      </c>
      <c r="E165" s="11"/>
      <c r="F165" s="11" t="s">
        <v>40</v>
      </c>
      <c r="G165" s="11"/>
      <c r="H165" s="11"/>
      <c r="I165" s="9">
        <v>2.25</v>
      </c>
      <c r="J165" s="11" t="s">
        <v>21</v>
      </c>
      <c r="K165" s="9">
        <v>1</v>
      </c>
      <c r="L165" s="9">
        <v>1</v>
      </c>
      <c r="M165" s="9">
        <f t="shared" si="4"/>
        <v>20</v>
      </c>
      <c r="N165" s="10"/>
      <c r="O165" s="10"/>
    </row>
    <row r="166" spans="1:15" ht="15" customHeight="1">
      <c r="A166" s="11" t="s">
        <v>1164</v>
      </c>
      <c r="B166" s="11" t="s">
        <v>14</v>
      </c>
      <c r="C166" s="11" t="s">
        <v>1165</v>
      </c>
      <c r="D166" s="11" t="s">
        <v>16</v>
      </c>
      <c r="E166" s="11"/>
      <c r="F166" s="11" t="s">
        <v>31</v>
      </c>
      <c r="G166" s="11"/>
      <c r="H166" s="11"/>
      <c r="I166" s="9">
        <v>2</v>
      </c>
      <c r="J166" s="11" t="s">
        <v>17</v>
      </c>
      <c r="K166" s="9">
        <v>1</v>
      </c>
      <c r="L166" s="9">
        <v>1</v>
      </c>
      <c r="M166" s="9">
        <f t="shared" si="4"/>
        <v>18</v>
      </c>
      <c r="N166" s="10"/>
      <c r="O166" s="10" t="s">
        <v>1673</v>
      </c>
    </row>
    <row r="167" spans="1:15" ht="15" customHeight="1">
      <c r="A167" s="12" t="s">
        <v>728</v>
      </c>
      <c r="B167" s="7" t="s">
        <v>14</v>
      </c>
      <c r="C167" s="8" t="s">
        <v>729</v>
      </c>
      <c r="D167" s="11" t="s">
        <v>16</v>
      </c>
      <c r="E167" s="8"/>
      <c r="F167" s="8" t="s">
        <v>31</v>
      </c>
      <c r="G167" s="8"/>
      <c r="H167" s="8"/>
      <c r="I167" s="9">
        <v>1.875</v>
      </c>
      <c r="J167" s="7" t="s">
        <v>366</v>
      </c>
      <c r="K167" s="9">
        <v>1</v>
      </c>
      <c r="L167" s="9">
        <v>1</v>
      </c>
      <c r="M167" s="9">
        <f t="shared" si="4"/>
        <v>17</v>
      </c>
      <c r="N167" s="10"/>
      <c r="O167" s="10" t="s">
        <v>1673</v>
      </c>
    </row>
    <row r="168" spans="1:15" ht="15.75" customHeight="1">
      <c r="A168" s="12">
        <v>170206596</v>
      </c>
      <c r="B168" s="7" t="s">
        <v>14</v>
      </c>
      <c r="C168" s="7" t="s">
        <v>684</v>
      </c>
      <c r="D168" s="11" t="s">
        <v>16</v>
      </c>
      <c r="E168" s="8"/>
      <c r="F168" s="8" t="s">
        <v>31</v>
      </c>
      <c r="G168" s="8"/>
      <c r="H168" s="8"/>
      <c r="I168" s="9">
        <v>1</v>
      </c>
      <c r="J168" s="8" t="s">
        <v>685</v>
      </c>
      <c r="K168" s="9">
        <v>2</v>
      </c>
      <c r="L168" s="9">
        <v>3</v>
      </c>
      <c r="M168" s="9">
        <f t="shared" si="4"/>
        <v>14</v>
      </c>
      <c r="N168" s="10"/>
      <c r="O168" s="10" t="s">
        <v>1673</v>
      </c>
    </row>
    <row r="169" spans="1:15" ht="15.75" customHeight="1">
      <c r="A169" s="11" t="s">
        <v>1505</v>
      </c>
      <c r="B169" s="11" t="s">
        <v>14</v>
      </c>
      <c r="C169" s="11" t="s">
        <v>1506</v>
      </c>
      <c r="D169" s="11" t="s">
        <v>20</v>
      </c>
      <c r="E169" s="11"/>
      <c r="F169" s="11" t="s">
        <v>31</v>
      </c>
      <c r="G169" s="11"/>
      <c r="H169" s="11"/>
      <c r="I169" s="9">
        <v>2.875</v>
      </c>
      <c r="J169" s="11"/>
      <c r="K169" s="9">
        <v>0</v>
      </c>
      <c r="L169" s="9">
        <v>0</v>
      </c>
      <c r="M169" s="9">
        <v>0</v>
      </c>
      <c r="N169" s="11"/>
      <c r="O169" s="21" t="s">
        <v>1681</v>
      </c>
    </row>
    <row r="170" spans="1:15" ht="15.75" customHeight="1">
      <c r="A170" s="11" t="s">
        <v>232</v>
      </c>
      <c r="B170" s="11" t="s">
        <v>14</v>
      </c>
      <c r="C170" s="11" t="s">
        <v>233</v>
      </c>
      <c r="D170" s="11" t="s">
        <v>16</v>
      </c>
      <c r="E170" s="11"/>
      <c r="F170" s="11" t="s">
        <v>31</v>
      </c>
      <c r="G170" s="11"/>
      <c r="H170" s="11"/>
      <c r="I170" s="18" t="s">
        <v>1674</v>
      </c>
      <c r="J170" s="11" t="s">
        <v>151</v>
      </c>
      <c r="K170" s="9">
        <v>0</v>
      </c>
      <c r="L170" s="9">
        <v>0</v>
      </c>
      <c r="M170" s="9">
        <v>0</v>
      </c>
      <c r="N170" s="16"/>
      <c r="O170" s="12" t="s">
        <v>1676</v>
      </c>
    </row>
    <row r="171" spans="1:15" ht="15.75" customHeight="1">
      <c r="A171" s="11" t="s">
        <v>292</v>
      </c>
      <c r="B171" s="11" t="s">
        <v>29</v>
      </c>
      <c r="C171" s="11" t="s">
        <v>293</v>
      </c>
      <c r="D171" s="11" t="s">
        <v>16</v>
      </c>
      <c r="E171" s="11"/>
      <c r="F171" s="11" t="s">
        <v>31</v>
      </c>
      <c r="G171" s="11"/>
      <c r="H171" s="11"/>
      <c r="I171" s="9" t="s">
        <v>1674</v>
      </c>
      <c r="J171" s="11" t="s">
        <v>107</v>
      </c>
      <c r="K171" s="9">
        <v>0</v>
      </c>
      <c r="L171" s="9">
        <v>0</v>
      </c>
      <c r="M171" s="9">
        <v>0</v>
      </c>
      <c r="N171" s="17"/>
      <c r="O171" s="21" t="s">
        <v>1676</v>
      </c>
    </row>
    <row r="172" spans="1:15" ht="15.75" customHeight="1">
      <c r="A172" s="11" t="s">
        <v>1593</v>
      </c>
      <c r="B172" s="11" t="s">
        <v>29</v>
      </c>
      <c r="C172" s="11" t="s">
        <v>1594</v>
      </c>
      <c r="D172" s="11" t="s">
        <v>20</v>
      </c>
      <c r="E172" s="11"/>
      <c r="F172" s="11" t="s">
        <v>31</v>
      </c>
      <c r="G172" s="11"/>
      <c r="H172" s="11"/>
      <c r="I172" s="9" t="s">
        <v>1674</v>
      </c>
      <c r="J172" s="11" t="s">
        <v>1595</v>
      </c>
      <c r="K172" s="9">
        <v>0</v>
      </c>
      <c r="L172" s="9">
        <v>0</v>
      </c>
      <c r="M172" s="9">
        <v>0</v>
      </c>
      <c r="N172" s="19"/>
      <c r="O172" s="21" t="s">
        <v>1676</v>
      </c>
    </row>
    <row r="173" spans="1:15" ht="16.5" customHeight="1">
      <c r="A173" s="11" t="s">
        <v>1123</v>
      </c>
      <c r="B173" s="11" t="s">
        <v>14</v>
      </c>
      <c r="C173" s="11" t="s">
        <v>1124</v>
      </c>
      <c r="D173" s="11" t="s">
        <v>20</v>
      </c>
      <c r="E173" s="11"/>
      <c r="F173" s="11" t="s">
        <v>31</v>
      </c>
      <c r="G173" s="11"/>
      <c r="H173" s="11"/>
      <c r="I173" s="9" t="s">
        <v>1674</v>
      </c>
      <c r="J173" s="11" t="s">
        <v>578</v>
      </c>
      <c r="K173" s="9">
        <v>0</v>
      </c>
      <c r="L173" s="9">
        <v>0</v>
      </c>
      <c r="M173" s="9">
        <v>0</v>
      </c>
      <c r="N173" s="19"/>
      <c r="O173" s="21" t="s">
        <v>1676</v>
      </c>
    </row>
    <row r="174" spans="1:15" ht="15" customHeight="1">
      <c r="A174" s="32">
        <v>170203994</v>
      </c>
      <c r="B174" s="7" t="s">
        <v>1690</v>
      </c>
      <c r="C174" s="7" t="s">
        <v>399</v>
      </c>
      <c r="D174" s="8" t="s">
        <v>16</v>
      </c>
      <c r="E174" s="8"/>
      <c r="F174" s="7" t="s">
        <v>31</v>
      </c>
      <c r="G174" s="13"/>
      <c r="H174" s="8"/>
      <c r="I174" s="8" t="s">
        <v>1710</v>
      </c>
      <c r="J174" s="8"/>
      <c r="K174" s="9">
        <v>0</v>
      </c>
      <c r="L174" s="9">
        <v>0</v>
      </c>
      <c r="M174" s="9">
        <v>0</v>
      </c>
      <c r="N174" s="10"/>
      <c r="O174" s="8" t="s">
        <v>1714</v>
      </c>
    </row>
    <row r="175" spans="1:15" ht="15" customHeight="1">
      <c r="A175" s="32" t="s">
        <v>1699</v>
      </c>
      <c r="B175" s="7" t="s">
        <v>29</v>
      </c>
      <c r="C175" s="14" t="s">
        <v>1700</v>
      </c>
      <c r="D175" s="11" t="s">
        <v>307</v>
      </c>
      <c r="E175" s="8"/>
      <c r="F175" s="8" t="s">
        <v>31</v>
      </c>
      <c r="G175" s="13"/>
      <c r="H175" s="8"/>
      <c r="I175" s="8" t="s">
        <v>1711</v>
      </c>
      <c r="J175" s="8"/>
      <c r="K175" s="9">
        <v>0</v>
      </c>
      <c r="L175" s="9">
        <v>0</v>
      </c>
      <c r="M175" s="9">
        <v>0</v>
      </c>
      <c r="N175" s="10"/>
      <c r="O175" s="8" t="s">
        <v>1715</v>
      </c>
    </row>
    <row r="176" spans="1:15" ht="15" customHeight="1">
      <c r="A176" s="32" t="s">
        <v>1708</v>
      </c>
      <c r="B176" s="7" t="s">
        <v>14</v>
      </c>
      <c r="C176" s="14" t="s">
        <v>1709</v>
      </c>
      <c r="D176" s="8" t="s">
        <v>20</v>
      </c>
      <c r="E176" s="8"/>
      <c r="F176" s="8" t="s">
        <v>31</v>
      </c>
      <c r="G176" s="13"/>
      <c r="H176" s="8"/>
      <c r="I176" s="8" t="s">
        <v>1711</v>
      </c>
      <c r="J176" s="8"/>
      <c r="K176" s="9">
        <v>0</v>
      </c>
      <c r="L176" s="9">
        <v>0</v>
      </c>
      <c r="M176" s="9">
        <v>0</v>
      </c>
      <c r="N176" s="10"/>
      <c r="O176" s="8" t="s">
        <v>1715</v>
      </c>
    </row>
    <row r="177" spans="1:15" ht="15" customHeight="1">
      <c r="A177" s="35">
        <v>170203574</v>
      </c>
      <c r="B177" s="7" t="s">
        <v>29</v>
      </c>
      <c r="C177" s="7" t="s">
        <v>1625</v>
      </c>
      <c r="D177" s="8" t="s">
        <v>16</v>
      </c>
      <c r="E177" s="8"/>
      <c r="F177" s="8" t="s">
        <v>31</v>
      </c>
      <c r="G177" s="13"/>
      <c r="H177" s="8"/>
      <c r="I177" s="8" t="s">
        <v>1710</v>
      </c>
      <c r="J177" s="8"/>
      <c r="K177" s="9">
        <v>0</v>
      </c>
      <c r="L177" s="9">
        <v>0</v>
      </c>
      <c r="M177" s="9">
        <v>0</v>
      </c>
      <c r="N177" s="10"/>
      <c r="O177" s="8" t="s">
        <v>1714</v>
      </c>
    </row>
    <row r="178" ht="15" customHeight="1"/>
    <row r="179" ht="15" customHeight="1"/>
    <row r="180" ht="15" customHeight="1"/>
    <row r="181" ht="15" customHeight="1"/>
    <row r="182" ht="15" customHeight="1"/>
    <row r="183" spans="1:15" ht="15" customHeight="1">
      <c r="A183" s="2"/>
      <c r="N183" s="2"/>
      <c r="O183" s="2"/>
    </row>
    <row r="184" spans="1:15" ht="15" customHeight="1">
      <c r="A184" s="2"/>
      <c r="N184" s="2"/>
      <c r="O184" s="2"/>
    </row>
    <row r="185" spans="1:15" ht="15" customHeight="1">
      <c r="A185" s="2"/>
      <c r="N185" s="2"/>
      <c r="O185" s="2"/>
    </row>
    <row r="186" spans="1:15" ht="15" customHeight="1">
      <c r="A186" s="2"/>
      <c r="N186" s="2"/>
      <c r="O186" s="2"/>
    </row>
    <row r="187" spans="1:15" ht="15" customHeight="1">
      <c r="A187" s="2"/>
      <c r="N187" s="2"/>
      <c r="O187" s="2"/>
    </row>
    <row r="188" spans="1:15" ht="15" customHeight="1">
      <c r="A188" s="2"/>
      <c r="N188" s="2"/>
      <c r="O188" s="2"/>
    </row>
    <row r="189" spans="1:15" ht="15" customHeight="1">
      <c r="A189" s="2"/>
      <c r="N189" s="2"/>
      <c r="O189" s="2"/>
    </row>
    <row r="190" spans="1:15" ht="15" customHeight="1">
      <c r="A190" s="2"/>
      <c r="N190" s="2"/>
      <c r="O190" s="2"/>
    </row>
    <row r="191" spans="1:15" ht="15" customHeight="1">
      <c r="A191" s="2"/>
      <c r="N191" s="2"/>
      <c r="O191" s="2"/>
    </row>
    <row r="192" spans="1:15" ht="15" customHeight="1">
      <c r="A192" s="2"/>
      <c r="N192" s="2"/>
      <c r="O192" s="2"/>
    </row>
    <row r="193" spans="1:15" ht="15" customHeight="1">
      <c r="A193" s="2"/>
      <c r="N193" s="2"/>
      <c r="O193" s="2"/>
    </row>
    <row r="194" spans="1:15" ht="15" customHeight="1">
      <c r="A194" s="2"/>
      <c r="N194" s="2"/>
      <c r="O194" s="2"/>
    </row>
    <row r="195" spans="1:15" ht="15" customHeight="1">
      <c r="A195" s="2"/>
      <c r="N195" s="2"/>
      <c r="O195" s="2"/>
    </row>
    <row r="196" spans="1:15" ht="15" customHeight="1">
      <c r="A196" s="2"/>
      <c r="N196" s="2"/>
      <c r="O196" s="2"/>
    </row>
    <row r="197" spans="1:15" ht="15" customHeight="1">
      <c r="A197" s="2"/>
      <c r="N197" s="2"/>
      <c r="O197" s="2"/>
    </row>
    <row r="198" spans="1:15" ht="15" customHeight="1">
      <c r="A198" s="2"/>
      <c r="N198" s="2"/>
      <c r="O198" s="2"/>
    </row>
    <row r="199" spans="2:15" s="34" customFormat="1" ht="15" customHeight="1">
      <c r="B199" s="2"/>
      <c r="C199" s="2"/>
      <c r="D199" s="2"/>
      <c r="E199" s="2"/>
      <c r="F199" s="2"/>
      <c r="G199" s="2"/>
      <c r="H199" s="2"/>
      <c r="I199" s="6"/>
      <c r="J199" s="2"/>
      <c r="K199" s="6"/>
      <c r="L199" s="6"/>
      <c r="M199" s="6"/>
      <c r="N199" s="5"/>
      <c r="O199" s="5"/>
    </row>
    <row r="200" spans="2:15" s="34" customFormat="1" ht="15" customHeight="1">
      <c r="B200" s="2"/>
      <c r="C200" s="2"/>
      <c r="D200" s="2"/>
      <c r="E200" s="2"/>
      <c r="F200" s="2"/>
      <c r="G200" s="2"/>
      <c r="H200" s="2"/>
      <c r="I200" s="6"/>
      <c r="J200" s="2"/>
      <c r="K200" s="6"/>
      <c r="L200" s="6"/>
      <c r="M200" s="6"/>
      <c r="N200" s="5"/>
      <c r="O200" s="5"/>
    </row>
    <row r="201" spans="2:15" s="34" customFormat="1" ht="15" customHeight="1">
      <c r="B201" s="2"/>
      <c r="C201" s="2"/>
      <c r="D201" s="2"/>
      <c r="E201" s="2"/>
      <c r="F201" s="2"/>
      <c r="G201" s="2"/>
      <c r="H201" s="2"/>
      <c r="I201" s="6"/>
      <c r="J201" s="2"/>
      <c r="K201" s="6"/>
      <c r="L201" s="6"/>
      <c r="M201" s="6"/>
      <c r="N201" s="5"/>
      <c r="O201" s="5"/>
    </row>
    <row r="202" spans="2:15" s="34" customFormat="1" ht="15" customHeight="1">
      <c r="B202" s="2"/>
      <c r="C202" s="2"/>
      <c r="D202" s="2"/>
      <c r="E202" s="2"/>
      <c r="F202" s="2"/>
      <c r="G202" s="2"/>
      <c r="H202" s="2"/>
      <c r="I202" s="6"/>
      <c r="J202" s="2"/>
      <c r="K202" s="6"/>
      <c r="L202" s="6"/>
      <c r="M202" s="6"/>
      <c r="N202" s="5"/>
      <c r="O202" s="5"/>
    </row>
    <row r="203" spans="2:15" s="34" customFormat="1" ht="15" customHeight="1">
      <c r="B203" s="2"/>
      <c r="C203" s="2"/>
      <c r="D203" s="2"/>
      <c r="E203" s="2"/>
      <c r="F203" s="2"/>
      <c r="G203" s="2"/>
      <c r="H203" s="2"/>
      <c r="I203" s="6"/>
      <c r="J203" s="2"/>
      <c r="K203" s="6"/>
      <c r="L203" s="6"/>
      <c r="M203" s="6"/>
      <c r="N203" s="5"/>
      <c r="O203" s="5"/>
    </row>
    <row r="204" spans="2:15" s="34" customFormat="1" ht="15" customHeight="1">
      <c r="B204" s="2"/>
      <c r="C204" s="2"/>
      <c r="D204" s="2"/>
      <c r="E204" s="2"/>
      <c r="F204" s="2"/>
      <c r="G204" s="2"/>
      <c r="H204" s="2"/>
      <c r="I204" s="6"/>
      <c r="J204" s="2"/>
      <c r="K204" s="6"/>
      <c r="L204" s="6"/>
      <c r="M204" s="6"/>
      <c r="N204" s="5"/>
      <c r="O204" s="5"/>
    </row>
  </sheetData>
  <autoFilter ref="A9:O204">
    <sortState ref="A10:O204">
      <sortCondition descending="1" sortBy="value" ref="M10:M204"/>
    </sortState>
  </autoFilter>
  <conditionalFormatting sqref="D178:D1048576 D3 F5 D6:D8">
    <cfRule type="containsText" priority="13" dxfId="0" operator="containsText" text="mulher">
      <formula>NOT(ISERROR(SEARCH("mulher",D3)))</formula>
    </cfRule>
  </conditionalFormatting>
  <conditionalFormatting sqref="E3 E5:E8 E22 E148:E173 E145:E146 E59:E81 E48:E57 D48:D173 D37:E46 D16:D33 E12 E178:E1048576">
    <cfRule type="containsText" priority="12" dxfId="0" operator="containsText" text="trans">
      <formula>NOT(ISERROR(SEARCH("trans",D3)))</formula>
    </cfRule>
  </conditionalFormatting>
  <conditionalFormatting sqref="D10:D11">
    <cfRule type="containsText" priority="10" dxfId="0" operator="containsText" text="trans">
      <formula>NOT(ISERROR(SEARCH("trans",D10)))</formula>
    </cfRule>
  </conditionalFormatting>
  <conditionalFormatting sqref="D12:D13">
    <cfRule type="containsText" priority="9" dxfId="0" operator="containsText" text="trans">
      <formula>NOT(ISERROR(SEARCH("trans",D12)))</formula>
    </cfRule>
  </conditionalFormatting>
  <conditionalFormatting sqref="E32">
    <cfRule type="containsText" priority="6" dxfId="0" operator="containsText" text="trans">
      <formula>NOT(ISERROR(SEARCH("trans",E32)))</formula>
    </cfRule>
  </conditionalFormatting>
  <conditionalFormatting sqref="E24:E28">
    <cfRule type="containsText" priority="5" dxfId="0" operator="containsText" text="trans">
      <formula>NOT(ISERROR(SEARCH("trans",E24)))</formula>
    </cfRule>
  </conditionalFormatting>
  <conditionalFormatting sqref="E33">
    <cfRule type="containsText" priority="4" dxfId="0" operator="containsText" text="trans">
      <formula>NOT(ISERROR(SEARCH("trans",E33)))</formula>
    </cfRule>
  </conditionalFormatting>
  <conditionalFormatting sqref="E174:E177">
    <cfRule type="containsText" priority="3" dxfId="0" operator="containsText" text="trans">
      <formula>NOT(ISERROR(SEARCH("trans",E174)))</formula>
    </cfRule>
  </conditionalFormatting>
  <conditionalFormatting sqref="D176:D177 D174">
    <cfRule type="containsText" priority="2" dxfId="0" operator="containsText" text="trans">
      <formula>NOT(ISERROR(SEARCH("trans",D174)))</formula>
    </cfRule>
  </conditionalFormatting>
  <conditionalFormatting sqref="D175">
    <cfRule type="containsText" priority="1" dxfId="0" operator="containsText" text="trans">
      <formula>NOT(ISERROR(SEARCH("trans",D175)))</formula>
    </cfRule>
  </conditionalFormatting>
  <hyperlinks>
    <hyperlink ref="C74" r:id="rId1" display="http://spcultura.prefeitura.sp.gov.br/agente/16843/"/>
    <hyperlink ref="C92" r:id="rId2" display="http://spcultura.prefeitura.sp.gov.br/agente/17264/"/>
    <hyperlink ref="C66" r:id="rId3" display="http://spcultura.prefeitura.sp.gov.br/agente/16772/"/>
    <hyperlink ref="C94" r:id="rId4" display="http://spcultura.prefeitura.sp.gov.br/agente/2692/"/>
    <hyperlink ref="C84" r:id="rId5" display="http://spcultura.prefeitura.sp.gov.br/agente/17434/"/>
    <hyperlink ref="C48" r:id="rId6" display="http://spcultura.prefeitura.sp.gov.br/agente/13596/"/>
    <hyperlink ref="C44" r:id="rId7" display="http://spcultura.prefeitura.sp.gov.br/agente/17181/"/>
    <hyperlink ref="C37" r:id="rId8" display="http://spcultura.prefeitura.sp.gov.br/agente/17388/"/>
    <hyperlink ref="C93" r:id="rId9" display="http://spcultura.prefeitura.sp.gov.br/agente/16752/"/>
    <hyperlink ref="C28" r:id="rId10" display="http://spcultura.prefeitura.sp.gov.br/agente/17360/"/>
    <hyperlink ref="C126" r:id="rId11" display="http://spcultura.prefeitura.sp.gov.br/agente/15094/"/>
    <hyperlink ref="C70" r:id="rId12" display="http://spcultura.prefeitura.sp.gov.br/agente/1052/"/>
    <hyperlink ref="C60" r:id="rId13" display="http://spcultura.prefeitura.sp.gov.br/agente/9896/"/>
    <hyperlink ref="C147" r:id="rId14" display="http://spcultura.prefeitura.sp.gov.br/agente/17365/"/>
    <hyperlink ref="C160" r:id="rId15" display="http://spcultura.prefeitura.sp.gov.br/agente/17198/"/>
    <hyperlink ref="C120" r:id="rId16" display="http://spcultura.prefeitura.sp.gov.br/agente/16754/"/>
    <hyperlink ref="C36" r:id="rId17" display="http://spcultura.prefeitura.sp.gov.br/agente/17240/"/>
    <hyperlink ref="C73" r:id="rId18" display="http://spcultura.prefeitura.sp.gov.br/agente/3165/"/>
    <hyperlink ref="C22" r:id="rId19" display="http://spcultura.prefeitura.sp.gov.br/agente/17366/"/>
    <hyperlink ref="C11" r:id="rId20" display="http://spcultura.prefeitura.sp.gov.br/agente/16728/"/>
    <hyperlink ref="C43" r:id="rId21" display="http://spcultura.prefeitura.sp.gov.br/agente/16852/"/>
    <hyperlink ref="C41" r:id="rId22" display="http://spcultura.prefeitura.sp.gov.br/agente/15099/"/>
    <hyperlink ref="C128" r:id="rId23" display="http://spcultura.prefeitura.sp.gov.br/agente/16611/"/>
    <hyperlink ref="C119" r:id="rId24" display="http://spcultura.prefeitura.sp.gov.br/agente/16926/"/>
    <hyperlink ref="C24" r:id="rId25" display="http://spcultura.prefeitura.sp.gov.br/agente/16629/"/>
    <hyperlink ref="C68" r:id="rId26" display="http://spcultura.prefeitura.sp.gov.br/agente/17168/"/>
    <hyperlink ref="C171" r:id="rId27" display="http://spcultura.prefeitura.sp.gov.br/agente/16827/"/>
    <hyperlink ref="C141" r:id="rId28" display="http://spcultura.prefeitura.sp.gov.br/agente/17275/"/>
    <hyperlink ref="C16" r:id="rId29" display="http://spcultura.prefeitura.sp.gov.br/agente/16318/"/>
    <hyperlink ref="C51" r:id="rId30" display="http://spcultura.prefeitura.sp.gov.br/agente/17338/"/>
    <hyperlink ref="C100" r:id="rId31" display="http://spcultura.prefeitura.sp.gov.br/agente/3682/"/>
    <hyperlink ref="C10" r:id="rId32" display="http://spcultura.prefeitura.sp.gov.br/agente/16847/"/>
    <hyperlink ref="C85" r:id="rId33" display="http://spcultura.prefeitura.sp.gov.br/agente/17233/"/>
    <hyperlink ref="C118" r:id="rId34" display="http://spcultura.prefeitura.sp.gov.br/agente/17202/"/>
    <hyperlink ref="C71" r:id="rId35" display="http://spcultura.prefeitura.sp.gov.br/agente/7609/"/>
    <hyperlink ref="C20" r:id="rId36" display="http://spcultura.prefeitura.sp.gov.br/agente/17238/"/>
    <hyperlink ref="C159" r:id="rId37" display="http://spcultura.prefeitura.sp.gov.br/agente/16365/"/>
    <hyperlink ref="C165" r:id="rId38" display="http://spcultura.prefeitura.sp.gov.br/agente/15255/"/>
    <hyperlink ref="C172" r:id="rId39" display="http://spcultura.prefeitura.sp.gov.br/agente/13129/"/>
    <hyperlink ref="C124" r:id="rId40" display="http://spcultura.prefeitura.sp.gov.br/agente/16499/"/>
    <hyperlink ref="C95" r:id="rId41" display="http://spcultura.prefeitura.sp.gov.br/agente/11261/"/>
    <hyperlink ref="C140" r:id="rId42" display="http://spcultura.prefeitura.sp.gov.br/agente/16682/"/>
    <hyperlink ref="C65" r:id="rId43" display="http://spcultura.prefeitura.sp.gov.br/agente/7884/"/>
    <hyperlink ref="C35" r:id="rId44" display="http://spcultura.prefeitura.sp.gov.br/agente/4228/"/>
    <hyperlink ref="C143" r:id="rId45" display="http://spcultura.prefeitura.sp.gov.br/agente/16806/"/>
    <hyperlink ref="C131" r:id="rId46" display="http://spcultura.prefeitura.sp.gov.br/agente/16935/"/>
    <hyperlink ref="C47" r:id="rId47" display="http://spcultura.prefeitura.sp.gov.br/agente/2799/"/>
    <hyperlink ref="C79" r:id="rId48" display="http://spcultura.prefeitura.sp.gov.br/agente/16860/"/>
    <hyperlink ref="C31" r:id="rId49" display="http://spcultura.prefeitura.sp.gov.br/agente/17242/"/>
    <hyperlink ref="C110" r:id="rId50" display="http://spcultura.prefeitura.sp.gov.br/agente/16171/"/>
    <hyperlink ref="C173" r:id="rId51" display="http://spcultura.prefeitura.sp.gov.br/agente/5272/"/>
    <hyperlink ref="C69" r:id="rId52" display="http://spcultura.prefeitura.sp.gov.br/agente/17157/"/>
    <hyperlink ref="C25" r:id="rId53" display="http://spcultura.prefeitura.sp.gov.br/agente/12017/"/>
    <hyperlink ref="C29" r:id="rId54" display="http://spcultura.prefeitura.sp.gov.br/agente/17156/"/>
    <hyperlink ref="C105" r:id="rId55" display="http://spcultura.prefeitura.sp.gov.br/agente/17120/"/>
    <hyperlink ref="C30" r:id="rId56" display="http://spcultura.prefeitura.sp.gov.br/agente/15984/"/>
    <hyperlink ref="C38" r:id="rId57" display="http://spcultura.prefeitura.sp.gov.br/agente/15089/"/>
    <hyperlink ref="C96" r:id="rId58" display="http://spcultura.prefeitura.sp.gov.br/agente/17083/"/>
    <hyperlink ref="C136" r:id="rId59" display="http://spcultura.prefeitura.sp.gov.br/agente/15494/"/>
    <hyperlink ref="C49" r:id="rId60" display="http://spcultura.prefeitura.sp.gov.br/agente/16851/"/>
    <hyperlink ref="C148" r:id="rId61" display="http://spcultura.prefeitura.sp.gov.br/agente/16804/"/>
    <hyperlink ref="C59" r:id="rId62" display="http://spcultura.prefeitura.sp.gov.br/agente/16841/"/>
    <hyperlink ref="C40" r:id="rId63" display="http://spcultura.prefeitura.sp.gov.br/agente/16816/"/>
    <hyperlink ref="C166" r:id="rId64" display="http://spcultura.prefeitura.sp.gov.br/agente/16444/"/>
    <hyperlink ref="C72" r:id="rId65" display="http://spcultura.prefeitura.sp.gov.br/agente/16805/"/>
    <hyperlink ref="C145" r:id="rId66" display="http://spcultura.prefeitura.sp.gov.br/agente/17051/"/>
    <hyperlink ref="C103" r:id="rId67" display="http://spcultura.prefeitura.sp.gov.br/agente/16944/"/>
    <hyperlink ref="C129" r:id="rId68" display="http://spcultura.prefeitura.sp.gov.br/agente/9797/"/>
    <hyperlink ref="C163" r:id="rId69" display="http://spcultura.prefeitura.sp.gov.br/agente/17108/"/>
    <hyperlink ref="C23" r:id="rId70" display="http://spcultura.prefeitura.sp.gov.br/agente/17048/"/>
    <hyperlink ref="C112" r:id="rId71" display="http://spcultura.prefeitura.sp.gov.br/agente/4815/"/>
    <hyperlink ref="C58" r:id="rId72" display="http://spcultura.prefeitura.sp.gov.br/agente/7979/"/>
    <hyperlink ref="C80" r:id="rId73" display="http://spcultura.prefeitura.sp.gov.br/agente/17370/"/>
    <hyperlink ref="C139" r:id="rId74" display="http://spcultura.prefeitura.sp.gov.br/agente/17073/"/>
    <hyperlink ref="C121" r:id="rId75" display="http://spcultura.prefeitura.sp.gov.br/agente/17099/"/>
    <hyperlink ref="C157" r:id="rId76" display="http://spcultura.prefeitura.sp.gov.br/agente/16989/"/>
    <hyperlink ref="C125" r:id="rId77" display="http://spcultura.prefeitura.sp.gov.br/agente/17006/"/>
    <hyperlink ref="C167" r:id="rId78" display="http://spcultura.prefeitura.sp.gov.br/agente/16957/"/>
    <hyperlink ref="C98" r:id="rId79" display="http://spcultura.prefeitura.sp.gov.br/agente/16762/"/>
    <hyperlink ref="C115" r:id="rId80" display="http://spcultura.prefeitura.sp.gov.br/agente/16864/"/>
    <hyperlink ref="C108" r:id="rId81" display="http://spcultura.prefeitura.sp.gov.br/agente/11561/"/>
    <hyperlink ref="C76" r:id="rId82" display="http://spcultura.prefeitura.sp.gov.br/agente/17022/"/>
    <hyperlink ref="C32" r:id="rId83" display="http://spcultura.prefeitura.sp.gov.br/agente/12312/"/>
    <hyperlink ref="C104" r:id="rId84" display="http://spcultura.prefeitura.sp.gov.br/agente/6451/"/>
    <hyperlink ref="C26" r:id="rId85" display="http://spcultura.prefeitura.sp.gov.br/agente/4977/"/>
    <hyperlink ref="C78" r:id="rId86" display="http://spcultura.prefeitura.sp.gov.br/agente/16905/"/>
    <hyperlink ref="C111" r:id="rId87" display="http://spcultura.prefeitura.sp.gov.br/agente/11886/"/>
    <hyperlink ref="C156" r:id="rId88" display="http://spcultura.prefeitura.sp.gov.br/agente/16846/"/>
    <hyperlink ref="C154" r:id="rId89" display="http://spcultura.prefeitura.sp.gov.br/agente/16579/"/>
    <hyperlink ref="C117" r:id="rId90" display="http://spcultura.prefeitura.sp.gov.br/agente/16939/"/>
    <hyperlink ref="C161" r:id="rId91" display="http://spcultura.prefeitura.sp.gov.br/agente/17376/"/>
    <hyperlink ref="C169" r:id="rId92" display="http://spcultura.prefeitura.sp.gov.br/agente/16671/"/>
    <hyperlink ref="C54" r:id="rId93" display="http://spcultura.prefeitura.sp.gov.br/agente/16586/"/>
    <hyperlink ref="C63" r:id="rId94" display="http://spcultura.prefeitura.sp.gov.br/agente/16888/"/>
    <hyperlink ref="C15" r:id="rId95" display="http://spcultura.prefeitura.sp.gov.br/agente/13404/"/>
    <hyperlink ref="C116" r:id="rId96" display="http://spcultura.prefeitura.sp.gov.br/agente/16888/"/>
    <hyperlink ref="C99" r:id="rId97" display="http://spcultura.prefeitura.sp.gov.br/agente/1121/"/>
    <hyperlink ref="C33" r:id="rId98" display="http://spcultura.prefeitura.sp.gov.br/agente/16620/"/>
    <hyperlink ref="C50" r:id="rId99" display="http://spcultura.prefeitura.sp.gov.br/agente/16761/"/>
    <hyperlink ref="C142" r:id="rId100" display="http://spcultura.prefeitura.sp.gov.br/agente/17174/"/>
    <hyperlink ref="C21" r:id="rId101" display="http://spcultura.prefeitura.sp.gov.br/agente/16785/"/>
    <hyperlink ref="C67" r:id="rId102" display="http://spcultura.prefeitura.sp.gov.br/agente/16791/"/>
    <hyperlink ref="C123" r:id="rId103" display="http://spcultura.prefeitura.sp.gov.br/agente/17312/"/>
    <hyperlink ref="C27" r:id="rId104" display="http://spcultura.prefeitura.sp.gov.br/agente/1147/"/>
    <hyperlink ref="C45" r:id="rId105" display="http://spcultura.prefeitura.sp.gov.br/agente/16542/"/>
    <hyperlink ref="C82" r:id="rId106" display="http://spcultura.prefeitura.sp.gov.br/agente/15420/"/>
    <hyperlink ref="C57" r:id="rId107" display="http://spcultura.prefeitura.sp.gov.br/agente/16565/"/>
    <hyperlink ref="C107" r:id="rId108" display="http://spcultura.prefeitura.sp.gov.br/agente/16565/"/>
    <hyperlink ref="C77" r:id="rId109" display="http://spcultura.prefeitura.sp.gov.br/agente/15434/"/>
    <hyperlink ref="C42" r:id="rId110" display="http://spcultura.prefeitura.sp.gov.br/agente/9881/"/>
    <hyperlink ref="C146" r:id="rId111" display="http://spcultura.prefeitura.sp.gov.br/agente/16842/"/>
    <hyperlink ref="C39" r:id="rId112" display="http://spcultura.prefeitura.sp.gov.br/agente/7884/"/>
    <hyperlink ref="C138" r:id="rId113" display="http://spcultura.prefeitura.sp.gov.br/agente/16801/"/>
    <hyperlink ref="C130" r:id="rId114" display="http://spcultura.prefeitura.sp.gov.br/agente/17403/"/>
    <hyperlink ref="C83" r:id="rId115" display="http://spcultura.prefeitura.sp.gov.br/agente/16797/"/>
    <hyperlink ref="C12" r:id="rId116" display="http://spcultura.prefeitura.sp.gov.br/agente/9729/"/>
    <hyperlink ref="C102" r:id="rId117" display="http://spcultura.prefeitura.sp.gov.br/agente/16556/"/>
    <hyperlink ref="C133" r:id="rId118" display="http://spcultura.prefeitura.sp.gov.br/agente/16695/"/>
    <hyperlink ref="C61" r:id="rId119" display="http://spcultura.prefeitura.sp.gov.br/agente/15500/"/>
    <hyperlink ref="C88" r:id="rId120" display="http://spcultura.prefeitura.sp.gov.br/agente/16822/"/>
    <hyperlink ref="C132" r:id="rId121" display="http://spcultura.prefeitura.sp.gov.br/agente/17340/"/>
    <hyperlink ref="C149" r:id="rId122" display="http://spcultura.prefeitura.sp.gov.br/agente/16809/"/>
    <hyperlink ref="C113" r:id="rId123" display="http://spcultura.prefeitura.sp.gov.br/agente/16751/"/>
    <hyperlink ref="C101" r:id="rId124" display="http://spcultura.prefeitura.sp.gov.br/agente/16952/"/>
    <hyperlink ref="C62" r:id="rId125" display="http://spcultura.prefeitura.sp.gov.br/agente/3211/"/>
    <hyperlink ref="C75" r:id="rId126" display="http://spcultura.prefeitura.sp.gov.br/agente/14396/"/>
    <hyperlink ref="C46" r:id="rId127" display="http://spcultura.prefeitura.sp.gov.br/agente/15217/"/>
    <hyperlink ref="C81" r:id="rId128" display="http://spcultura.prefeitura.sp.gov.br/agente/17287/"/>
    <hyperlink ref="C150" r:id="rId129" display="http://spcultura.prefeitura.sp.gov.br/agente/15192/"/>
    <hyperlink ref="C109" r:id="rId130" display="http://spcultura.prefeitura.sp.gov.br/agente/15078/"/>
    <hyperlink ref="C64" r:id="rId131" display="http://spcultura.prefeitura.sp.gov.br/agente/17089/"/>
    <hyperlink ref="C151" r:id="rId132" display="http://spcultura.prefeitura.sp.gov.br/agente/16846/"/>
    <hyperlink ref="C114" r:id="rId133" display="http://spcultura.prefeitura.sp.gov.br/agente/17381/"/>
    <hyperlink ref="C106" r:id="rId134" display="http://spcultura.prefeitura.sp.gov.br/agente/16980/"/>
    <hyperlink ref="C155" r:id="rId135" display="http://spcultura.prefeitura.sp.gov.br/agente/16461/"/>
    <hyperlink ref="C122" r:id="rId136" display="http://spcultura.prefeitura.sp.gov.br/agente/17340/"/>
    <hyperlink ref="C53" r:id="rId137" display="http://spcultura.prefeitura.sp.gov.br/agente/17012/"/>
    <hyperlink ref="C18" r:id="rId138" display="http://spcultura.prefeitura.sp.gov.br/agente/17354/"/>
    <hyperlink ref="C144" r:id="rId139" display="http://spcultura.prefeitura.sp.gov.br/agente/7337/"/>
    <hyperlink ref="C134" r:id="rId140" display="http://spcultura.prefeitura.sp.gov.br/agente/17180/"/>
    <hyperlink ref="C56" r:id="rId141" display="http://spcultura.prefeitura.sp.gov.br/agente/5261/"/>
    <hyperlink ref="C87" r:id="rId142" display="http://spcultura.prefeitura.sp.gov.br/agente/16920/"/>
    <hyperlink ref="C55" r:id="rId143" display="http://spcultura.prefeitura.sp.gov.br/agente/5673/"/>
    <hyperlink ref="C13" r:id="rId144" display="http://spcultura.prefeitura.sp.gov.br/agente/15100/"/>
    <hyperlink ref="C97" r:id="rId145" display="http://spcultura.prefeitura.sp.gov.br/agente/17283/"/>
    <hyperlink ref="C170" r:id="rId146" display="http://spcultura.prefeitura.sp.gov.br/agente/17352/"/>
    <hyperlink ref="C89" r:id="rId147" display="http://spcultura.prefeitura.sp.gov.br/agente/17374/"/>
    <hyperlink ref="C17" r:id="rId148" display="http://spcultura.prefeitura.sp.gov.br/agente/17139/"/>
    <hyperlink ref="C90" r:id="rId149" display="http://spcultura.prefeitura.sp.gov.br/agente/16774/"/>
    <hyperlink ref="C127" r:id="rId150" display="http://spcultura.prefeitura.sp.gov.br/agente/16801/"/>
    <hyperlink ref="C137" r:id="rId151" display="http://spcultura.prefeitura.sp.gov.br/agente/16294/"/>
    <hyperlink ref="C34" r:id="rId152" display="http://spcultura.prefeitura.sp.gov.br/agente/17392/"/>
    <hyperlink ref="A174" r:id="rId153" display="http://spcultura.prefeitura.sp.gov.br/inscricao/170203994"/>
    <hyperlink ref="A175" r:id="rId154" display="http://spcultura.prefeitura.sp.gov.br/inscricao/170207679/"/>
    <hyperlink ref="C175" r:id="rId155" display="http://spcultura.prefeitura.sp.gov.br/agente/17357/"/>
    <hyperlink ref="A176" r:id="rId156" display="http://spcultura.prefeitura.sp.gov.br/inscricao/170208542/"/>
    <hyperlink ref="C176" r:id="rId157" display="http://spcultura.prefeitura.sp.gov.br/agente/17411/"/>
    <hyperlink ref="A177" r:id="rId158" display="http://spcultura.prefeitura.sp.gov.br/inscricao/170203574"/>
  </hyperlinks>
  <printOptions/>
  <pageMargins left="0.787401575" right="0.787401575" top="0.984251969" bottom="0.984251969" header="0.4921259845" footer="0.4921259845"/>
  <pageSetup horizontalDpi="600" verticalDpi="600" orientation="portrait" paperSize="9" r:id="rId15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O43"/>
  <sheetViews>
    <sheetView showGridLines="0" zoomScale="81" zoomScaleNormal="81" workbookViewId="0" topLeftCell="G1">
      <pane ySplit="9" topLeftCell="A10" activePane="bottomLeft" state="frozen"/>
      <selection pane="bottomLeft" activeCell="O11" sqref="O11"/>
    </sheetView>
  </sheetViews>
  <sheetFormatPr defaultColWidth="20.00390625" defaultRowHeight="15"/>
  <cols>
    <col min="1" max="1" width="33.140625" style="4" customWidth="1"/>
    <col min="2" max="2" width="72.8515625" style="2" customWidth="1"/>
    <col min="3" max="3" width="44.7109375" style="2" customWidth="1"/>
    <col min="4" max="4" width="17.57421875" style="2" customWidth="1"/>
    <col min="5" max="5" width="13.140625" style="2" customWidth="1"/>
    <col min="6" max="6" width="18.7109375" style="2" customWidth="1"/>
    <col min="7" max="7" width="21.28125" style="2" customWidth="1"/>
    <col min="8" max="8" width="37.8515625" style="2" customWidth="1"/>
    <col min="9" max="9" width="19.140625" style="6" customWidth="1"/>
    <col min="10" max="10" width="20.00390625" style="2" customWidth="1"/>
    <col min="11" max="11" width="21.421875" style="6" customWidth="1"/>
    <col min="12" max="12" width="19.00390625" style="6" customWidth="1"/>
    <col min="13" max="13" width="20.140625" style="6" customWidth="1"/>
    <col min="14" max="14" width="18.28125" style="5" bestFit="1" customWidth="1"/>
    <col min="15" max="15" width="80.28125" style="5" customWidth="1"/>
    <col min="16" max="226" width="20.00390625" style="2" customWidth="1"/>
    <col min="227" max="227" width="16.8515625" style="2" customWidth="1"/>
    <col min="228" max="228" width="64.00390625" style="2" bestFit="1" customWidth="1"/>
    <col min="229" max="229" width="12.00390625" style="2" customWidth="1"/>
    <col min="230" max="230" width="43.7109375" style="2" bestFit="1" customWidth="1"/>
    <col min="231" max="231" width="17.57421875" style="2" customWidth="1"/>
    <col min="232" max="232" width="16.7109375" style="2" customWidth="1"/>
    <col min="233" max="233" width="25.140625" style="2" bestFit="1" customWidth="1"/>
    <col min="234" max="234" width="25.00390625" style="2" bestFit="1" customWidth="1"/>
    <col min="235" max="235" width="37.28125" style="2" bestFit="1" customWidth="1"/>
    <col min="236" max="236" width="18.8515625" style="2" customWidth="1"/>
    <col min="237" max="237" width="174.28125" style="2" bestFit="1" customWidth="1"/>
    <col min="238" max="238" width="27.8515625" style="2" customWidth="1"/>
    <col min="239" max="239" width="20.00390625" style="2" hidden="1" customWidth="1"/>
    <col min="240" max="240" width="55.140625" style="2" customWidth="1"/>
    <col min="241" max="241" width="26.57421875" style="2" customWidth="1"/>
    <col min="242" max="243" width="38.7109375" style="2" bestFit="1" customWidth="1"/>
    <col min="244" max="244" width="51.7109375" style="2" customWidth="1"/>
    <col min="245" max="245" width="59.57421875" style="2" customWidth="1"/>
    <col min="246" max="482" width="20.00390625" style="2" customWidth="1"/>
    <col min="483" max="483" width="16.8515625" style="2" customWidth="1"/>
    <col min="484" max="484" width="64.00390625" style="2" bestFit="1" customWidth="1"/>
    <col min="485" max="485" width="12.00390625" style="2" customWidth="1"/>
    <col min="486" max="486" width="43.7109375" style="2" bestFit="1" customWidth="1"/>
    <col min="487" max="487" width="17.57421875" style="2" customWidth="1"/>
    <col min="488" max="488" width="16.7109375" style="2" customWidth="1"/>
    <col min="489" max="489" width="25.140625" style="2" bestFit="1" customWidth="1"/>
    <col min="490" max="490" width="25.00390625" style="2" bestFit="1" customWidth="1"/>
    <col min="491" max="491" width="37.28125" style="2" bestFit="1" customWidth="1"/>
    <col min="492" max="492" width="18.8515625" style="2" customWidth="1"/>
    <col min="493" max="493" width="174.28125" style="2" bestFit="1" customWidth="1"/>
    <col min="494" max="494" width="27.8515625" style="2" customWidth="1"/>
    <col min="495" max="495" width="20.00390625" style="2" hidden="1" customWidth="1"/>
    <col min="496" max="496" width="55.140625" style="2" customWidth="1"/>
    <col min="497" max="497" width="26.57421875" style="2" customWidth="1"/>
    <col min="498" max="499" width="38.7109375" style="2" bestFit="1" customWidth="1"/>
    <col min="500" max="500" width="51.7109375" style="2" customWidth="1"/>
    <col min="501" max="501" width="59.57421875" style="2" customWidth="1"/>
    <col min="502" max="738" width="20.00390625" style="2" customWidth="1"/>
    <col min="739" max="739" width="16.8515625" style="2" customWidth="1"/>
    <col min="740" max="740" width="64.00390625" style="2" bestFit="1" customWidth="1"/>
    <col min="741" max="741" width="12.00390625" style="2" customWidth="1"/>
    <col min="742" max="742" width="43.7109375" style="2" bestFit="1" customWidth="1"/>
    <col min="743" max="743" width="17.57421875" style="2" customWidth="1"/>
    <col min="744" max="744" width="16.7109375" style="2" customWidth="1"/>
    <col min="745" max="745" width="25.140625" style="2" bestFit="1" customWidth="1"/>
    <col min="746" max="746" width="25.00390625" style="2" bestFit="1" customWidth="1"/>
    <col min="747" max="747" width="37.28125" style="2" bestFit="1" customWidth="1"/>
    <col min="748" max="748" width="18.8515625" style="2" customWidth="1"/>
    <col min="749" max="749" width="174.28125" style="2" bestFit="1" customWidth="1"/>
    <col min="750" max="750" width="27.8515625" style="2" customWidth="1"/>
    <col min="751" max="751" width="20.00390625" style="2" hidden="1" customWidth="1"/>
    <col min="752" max="752" width="55.140625" style="2" customWidth="1"/>
    <col min="753" max="753" width="26.57421875" style="2" customWidth="1"/>
    <col min="754" max="755" width="38.7109375" style="2" bestFit="1" customWidth="1"/>
    <col min="756" max="756" width="51.7109375" style="2" customWidth="1"/>
    <col min="757" max="757" width="59.57421875" style="2" customWidth="1"/>
    <col min="758" max="994" width="20.00390625" style="2" customWidth="1"/>
    <col min="995" max="995" width="16.8515625" style="2" customWidth="1"/>
    <col min="996" max="996" width="64.00390625" style="2" bestFit="1" customWidth="1"/>
    <col min="997" max="997" width="12.00390625" style="2" customWidth="1"/>
    <col min="998" max="998" width="43.7109375" style="2" bestFit="1" customWidth="1"/>
    <col min="999" max="999" width="17.57421875" style="2" customWidth="1"/>
    <col min="1000" max="1000" width="16.7109375" style="2" customWidth="1"/>
    <col min="1001" max="1001" width="25.140625" style="2" bestFit="1" customWidth="1"/>
    <col min="1002" max="1002" width="25.00390625" style="2" bestFit="1" customWidth="1"/>
    <col min="1003" max="1003" width="37.28125" style="2" bestFit="1" customWidth="1"/>
    <col min="1004" max="1004" width="18.8515625" style="2" customWidth="1"/>
    <col min="1005" max="1005" width="174.28125" style="2" bestFit="1" customWidth="1"/>
    <col min="1006" max="1006" width="27.8515625" style="2" customWidth="1"/>
    <col min="1007" max="1007" width="20.00390625" style="2" hidden="1" customWidth="1"/>
    <col min="1008" max="1008" width="55.140625" style="2" customWidth="1"/>
    <col min="1009" max="1009" width="26.57421875" style="2" customWidth="1"/>
    <col min="1010" max="1011" width="38.7109375" style="2" bestFit="1" customWidth="1"/>
    <col min="1012" max="1012" width="51.7109375" style="2" customWidth="1"/>
    <col min="1013" max="1013" width="59.57421875" style="2" customWidth="1"/>
    <col min="1014" max="1250" width="20.00390625" style="2" customWidth="1"/>
    <col min="1251" max="1251" width="16.8515625" style="2" customWidth="1"/>
    <col min="1252" max="1252" width="64.00390625" style="2" bestFit="1" customWidth="1"/>
    <col min="1253" max="1253" width="12.00390625" style="2" customWidth="1"/>
    <col min="1254" max="1254" width="43.7109375" style="2" bestFit="1" customWidth="1"/>
    <col min="1255" max="1255" width="17.57421875" style="2" customWidth="1"/>
    <col min="1256" max="1256" width="16.7109375" style="2" customWidth="1"/>
    <col min="1257" max="1257" width="25.140625" style="2" bestFit="1" customWidth="1"/>
    <col min="1258" max="1258" width="25.00390625" style="2" bestFit="1" customWidth="1"/>
    <col min="1259" max="1259" width="37.28125" style="2" bestFit="1" customWidth="1"/>
    <col min="1260" max="1260" width="18.8515625" style="2" customWidth="1"/>
    <col min="1261" max="1261" width="174.28125" style="2" bestFit="1" customWidth="1"/>
    <col min="1262" max="1262" width="27.8515625" style="2" customWidth="1"/>
    <col min="1263" max="1263" width="20.00390625" style="2" hidden="1" customWidth="1"/>
    <col min="1264" max="1264" width="55.140625" style="2" customWidth="1"/>
    <col min="1265" max="1265" width="26.57421875" style="2" customWidth="1"/>
    <col min="1266" max="1267" width="38.7109375" style="2" bestFit="1" customWidth="1"/>
    <col min="1268" max="1268" width="51.7109375" style="2" customWidth="1"/>
    <col min="1269" max="1269" width="59.57421875" style="2" customWidth="1"/>
    <col min="1270" max="1506" width="20.00390625" style="2" customWidth="1"/>
    <col min="1507" max="1507" width="16.8515625" style="2" customWidth="1"/>
    <col min="1508" max="1508" width="64.00390625" style="2" bestFit="1" customWidth="1"/>
    <col min="1509" max="1509" width="12.00390625" style="2" customWidth="1"/>
    <col min="1510" max="1510" width="43.7109375" style="2" bestFit="1" customWidth="1"/>
    <col min="1511" max="1511" width="17.57421875" style="2" customWidth="1"/>
    <col min="1512" max="1512" width="16.7109375" style="2" customWidth="1"/>
    <col min="1513" max="1513" width="25.140625" style="2" bestFit="1" customWidth="1"/>
    <col min="1514" max="1514" width="25.00390625" style="2" bestFit="1" customWidth="1"/>
    <col min="1515" max="1515" width="37.28125" style="2" bestFit="1" customWidth="1"/>
    <col min="1516" max="1516" width="18.8515625" style="2" customWidth="1"/>
    <col min="1517" max="1517" width="174.28125" style="2" bestFit="1" customWidth="1"/>
    <col min="1518" max="1518" width="27.8515625" style="2" customWidth="1"/>
    <col min="1519" max="1519" width="20.00390625" style="2" hidden="1" customWidth="1"/>
    <col min="1520" max="1520" width="55.140625" style="2" customWidth="1"/>
    <col min="1521" max="1521" width="26.57421875" style="2" customWidth="1"/>
    <col min="1522" max="1523" width="38.7109375" style="2" bestFit="1" customWidth="1"/>
    <col min="1524" max="1524" width="51.7109375" style="2" customWidth="1"/>
    <col min="1525" max="1525" width="59.57421875" style="2" customWidth="1"/>
    <col min="1526" max="1762" width="20.00390625" style="2" customWidth="1"/>
    <col min="1763" max="1763" width="16.8515625" style="2" customWidth="1"/>
    <col min="1764" max="1764" width="64.00390625" style="2" bestFit="1" customWidth="1"/>
    <col min="1765" max="1765" width="12.00390625" style="2" customWidth="1"/>
    <col min="1766" max="1766" width="43.7109375" style="2" bestFit="1" customWidth="1"/>
    <col min="1767" max="1767" width="17.57421875" style="2" customWidth="1"/>
    <col min="1768" max="1768" width="16.7109375" style="2" customWidth="1"/>
    <col min="1769" max="1769" width="25.140625" style="2" bestFit="1" customWidth="1"/>
    <col min="1770" max="1770" width="25.00390625" style="2" bestFit="1" customWidth="1"/>
    <col min="1771" max="1771" width="37.28125" style="2" bestFit="1" customWidth="1"/>
    <col min="1772" max="1772" width="18.8515625" style="2" customWidth="1"/>
    <col min="1773" max="1773" width="174.28125" style="2" bestFit="1" customWidth="1"/>
    <col min="1774" max="1774" width="27.8515625" style="2" customWidth="1"/>
    <col min="1775" max="1775" width="20.00390625" style="2" hidden="1" customWidth="1"/>
    <col min="1776" max="1776" width="55.140625" style="2" customWidth="1"/>
    <col min="1777" max="1777" width="26.57421875" style="2" customWidth="1"/>
    <col min="1778" max="1779" width="38.7109375" style="2" bestFit="1" customWidth="1"/>
    <col min="1780" max="1780" width="51.7109375" style="2" customWidth="1"/>
    <col min="1781" max="1781" width="59.57421875" style="2" customWidth="1"/>
    <col min="1782" max="2018" width="20.00390625" style="2" customWidth="1"/>
    <col min="2019" max="2019" width="16.8515625" style="2" customWidth="1"/>
    <col min="2020" max="2020" width="64.00390625" style="2" bestFit="1" customWidth="1"/>
    <col min="2021" max="2021" width="12.00390625" style="2" customWidth="1"/>
    <col min="2022" max="2022" width="43.7109375" style="2" bestFit="1" customWidth="1"/>
    <col min="2023" max="2023" width="17.57421875" style="2" customWidth="1"/>
    <col min="2024" max="2024" width="16.7109375" style="2" customWidth="1"/>
    <col min="2025" max="2025" width="25.140625" style="2" bestFit="1" customWidth="1"/>
    <col min="2026" max="2026" width="25.00390625" style="2" bestFit="1" customWidth="1"/>
    <col min="2027" max="2027" width="37.28125" style="2" bestFit="1" customWidth="1"/>
    <col min="2028" max="2028" width="18.8515625" style="2" customWidth="1"/>
    <col min="2029" max="2029" width="174.28125" style="2" bestFit="1" customWidth="1"/>
    <col min="2030" max="2030" width="27.8515625" style="2" customWidth="1"/>
    <col min="2031" max="2031" width="20.00390625" style="2" hidden="1" customWidth="1"/>
    <col min="2032" max="2032" width="55.140625" style="2" customWidth="1"/>
    <col min="2033" max="2033" width="26.57421875" style="2" customWidth="1"/>
    <col min="2034" max="2035" width="38.7109375" style="2" bestFit="1" customWidth="1"/>
    <col min="2036" max="2036" width="51.7109375" style="2" customWidth="1"/>
    <col min="2037" max="2037" width="59.57421875" style="2" customWidth="1"/>
    <col min="2038" max="2274" width="20.00390625" style="2" customWidth="1"/>
    <col min="2275" max="2275" width="16.8515625" style="2" customWidth="1"/>
    <col min="2276" max="2276" width="64.00390625" style="2" bestFit="1" customWidth="1"/>
    <col min="2277" max="2277" width="12.00390625" style="2" customWidth="1"/>
    <col min="2278" max="2278" width="43.7109375" style="2" bestFit="1" customWidth="1"/>
    <col min="2279" max="2279" width="17.57421875" style="2" customWidth="1"/>
    <col min="2280" max="2280" width="16.7109375" style="2" customWidth="1"/>
    <col min="2281" max="2281" width="25.140625" style="2" bestFit="1" customWidth="1"/>
    <col min="2282" max="2282" width="25.00390625" style="2" bestFit="1" customWidth="1"/>
    <col min="2283" max="2283" width="37.28125" style="2" bestFit="1" customWidth="1"/>
    <col min="2284" max="2284" width="18.8515625" style="2" customWidth="1"/>
    <col min="2285" max="2285" width="174.28125" style="2" bestFit="1" customWidth="1"/>
    <col min="2286" max="2286" width="27.8515625" style="2" customWidth="1"/>
    <col min="2287" max="2287" width="20.00390625" style="2" hidden="1" customWidth="1"/>
    <col min="2288" max="2288" width="55.140625" style="2" customWidth="1"/>
    <col min="2289" max="2289" width="26.57421875" style="2" customWidth="1"/>
    <col min="2290" max="2291" width="38.7109375" style="2" bestFit="1" customWidth="1"/>
    <col min="2292" max="2292" width="51.7109375" style="2" customWidth="1"/>
    <col min="2293" max="2293" width="59.57421875" style="2" customWidth="1"/>
    <col min="2294" max="2530" width="20.00390625" style="2" customWidth="1"/>
    <col min="2531" max="2531" width="16.8515625" style="2" customWidth="1"/>
    <col min="2532" max="2532" width="64.00390625" style="2" bestFit="1" customWidth="1"/>
    <col min="2533" max="2533" width="12.00390625" style="2" customWidth="1"/>
    <col min="2534" max="2534" width="43.7109375" style="2" bestFit="1" customWidth="1"/>
    <col min="2535" max="2535" width="17.57421875" style="2" customWidth="1"/>
    <col min="2536" max="2536" width="16.7109375" style="2" customWidth="1"/>
    <col min="2537" max="2537" width="25.140625" style="2" bestFit="1" customWidth="1"/>
    <col min="2538" max="2538" width="25.00390625" style="2" bestFit="1" customWidth="1"/>
    <col min="2539" max="2539" width="37.28125" style="2" bestFit="1" customWidth="1"/>
    <col min="2540" max="2540" width="18.8515625" style="2" customWidth="1"/>
    <col min="2541" max="2541" width="174.28125" style="2" bestFit="1" customWidth="1"/>
    <col min="2542" max="2542" width="27.8515625" style="2" customWidth="1"/>
    <col min="2543" max="2543" width="20.00390625" style="2" hidden="1" customWidth="1"/>
    <col min="2544" max="2544" width="55.140625" style="2" customWidth="1"/>
    <col min="2545" max="2545" width="26.57421875" style="2" customWidth="1"/>
    <col min="2546" max="2547" width="38.7109375" style="2" bestFit="1" customWidth="1"/>
    <col min="2548" max="2548" width="51.7109375" style="2" customWidth="1"/>
    <col min="2549" max="2549" width="59.57421875" style="2" customWidth="1"/>
    <col min="2550" max="2786" width="20.00390625" style="2" customWidth="1"/>
    <col min="2787" max="2787" width="16.8515625" style="2" customWidth="1"/>
    <col min="2788" max="2788" width="64.00390625" style="2" bestFit="1" customWidth="1"/>
    <col min="2789" max="2789" width="12.00390625" style="2" customWidth="1"/>
    <col min="2790" max="2790" width="43.7109375" style="2" bestFit="1" customWidth="1"/>
    <col min="2791" max="2791" width="17.57421875" style="2" customWidth="1"/>
    <col min="2792" max="2792" width="16.7109375" style="2" customWidth="1"/>
    <col min="2793" max="2793" width="25.140625" style="2" bestFit="1" customWidth="1"/>
    <col min="2794" max="2794" width="25.00390625" style="2" bestFit="1" customWidth="1"/>
    <col min="2795" max="2795" width="37.28125" style="2" bestFit="1" customWidth="1"/>
    <col min="2796" max="2796" width="18.8515625" style="2" customWidth="1"/>
    <col min="2797" max="2797" width="174.28125" style="2" bestFit="1" customWidth="1"/>
    <col min="2798" max="2798" width="27.8515625" style="2" customWidth="1"/>
    <col min="2799" max="2799" width="20.00390625" style="2" hidden="1" customWidth="1"/>
    <col min="2800" max="2800" width="55.140625" style="2" customWidth="1"/>
    <col min="2801" max="2801" width="26.57421875" style="2" customWidth="1"/>
    <col min="2802" max="2803" width="38.7109375" style="2" bestFit="1" customWidth="1"/>
    <col min="2804" max="2804" width="51.7109375" style="2" customWidth="1"/>
    <col min="2805" max="2805" width="59.57421875" style="2" customWidth="1"/>
    <col min="2806" max="3042" width="20.00390625" style="2" customWidth="1"/>
    <col min="3043" max="3043" width="16.8515625" style="2" customWidth="1"/>
    <col min="3044" max="3044" width="64.00390625" style="2" bestFit="1" customWidth="1"/>
    <col min="3045" max="3045" width="12.00390625" style="2" customWidth="1"/>
    <col min="3046" max="3046" width="43.7109375" style="2" bestFit="1" customWidth="1"/>
    <col min="3047" max="3047" width="17.57421875" style="2" customWidth="1"/>
    <col min="3048" max="3048" width="16.7109375" style="2" customWidth="1"/>
    <col min="3049" max="3049" width="25.140625" style="2" bestFit="1" customWidth="1"/>
    <col min="3050" max="3050" width="25.00390625" style="2" bestFit="1" customWidth="1"/>
    <col min="3051" max="3051" width="37.28125" style="2" bestFit="1" customWidth="1"/>
    <col min="3052" max="3052" width="18.8515625" style="2" customWidth="1"/>
    <col min="3053" max="3053" width="174.28125" style="2" bestFit="1" customWidth="1"/>
    <col min="3054" max="3054" width="27.8515625" style="2" customWidth="1"/>
    <col min="3055" max="3055" width="20.00390625" style="2" hidden="1" customWidth="1"/>
    <col min="3056" max="3056" width="55.140625" style="2" customWidth="1"/>
    <col min="3057" max="3057" width="26.57421875" style="2" customWidth="1"/>
    <col min="3058" max="3059" width="38.7109375" style="2" bestFit="1" customWidth="1"/>
    <col min="3060" max="3060" width="51.7109375" style="2" customWidth="1"/>
    <col min="3061" max="3061" width="59.57421875" style="2" customWidth="1"/>
    <col min="3062" max="3298" width="20.00390625" style="2" customWidth="1"/>
    <col min="3299" max="3299" width="16.8515625" style="2" customWidth="1"/>
    <col min="3300" max="3300" width="64.00390625" style="2" bestFit="1" customWidth="1"/>
    <col min="3301" max="3301" width="12.00390625" style="2" customWidth="1"/>
    <col min="3302" max="3302" width="43.7109375" style="2" bestFit="1" customWidth="1"/>
    <col min="3303" max="3303" width="17.57421875" style="2" customWidth="1"/>
    <col min="3304" max="3304" width="16.7109375" style="2" customWidth="1"/>
    <col min="3305" max="3305" width="25.140625" style="2" bestFit="1" customWidth="1"/>
    <col min="3306" max="3306" width="25.00390625" style="2" bestFit="1" customWidth="1"/>
    <col min="3307" max="3307" width="37.28125" style="2" bestFit="1" customWidth="1"/>
    <col min="3308" max="3308" width="18.8515625" style="2" customWidth="1"/>
    <col min="3309" max="3309" width="174.28125" style="2" bestFit="1" customWidth="1"/>
    <col min="3310" max="3310" width="27.8515625" style="2" customWidth="1"/>
    <col min="3311" max="3311" width="20.00390625" style="2" hidden="1" customWidth="1"/>
    <col min="3312" max="3312" width="55.140625" style="2" customWidth="1"/>
    <col min="3313" max="3313" width="26.57421875" style="2" customWidth="1"/>
    <col min="3314" max="3315" width="38.7109375" style="2" bestFit="1" customWidth="1"/>
    <col min="3316" max="3316" width="51.7109375" style="2" customWidth="1"/>
    <col min="3317" max="3317" width="59.57421875" style="2" customWidth="1"/>
    <col min="3318" max="3554" width="20.00390625" style="2" customWidth="1"/>
    <col min="3555" max="3555" width="16.8515625" style="2" customWidth="1"/>
    <col min="3556" max="3556" width="64.00390625" style="2" bestFit="1" customWidth="1"/>
    <col min="3557" max="3557" width="12.00390625" style="2" customWidth="1"/>
    <col min="3558" max="3558" width="43.7109375" style="2" bestFit="1" customWidth="1"/>
    <col min="3559" max="3559" width="17.57421875" style="2" customWidth="1"/>
    <col min="3560" max="3560" width="16.7109375" style="2" customWidth="1"/>
    <col min="3561" max="3561" width="25.140625" style="2" bestFit="1" customWidth="1"/>
    <col min="3562" max="3562" width="25.00390625" style="2" bestFit="1" customWidth="1"/>
    <col min="3563" max="3563" width="37.28125" style="2" bestFit="1" customWidth="1"/>
    <col min="3564" max="3564" width="18.8515625" style="2" customWidth="1"/>
    <col min="3565" max="3565" width="174.28125" style="2" bestFit="1" customWidth="1"/>
    <col min="3566" max="3566" width="27.8515625" style="2" customWidth="1"/>
    <col min="3567" max="3567" width="20.00390625" style="2" hidden="1" customWidth="1"/>
    <col min="3568" max="3568" width="55.140625" style="2" customWidth="1"/>
    <col min="3569" max="3569" width="26.57421875" style="2" customWidth="1"/>
    <col min="3570" max="3571" width="38.7109375" style="2" bestFit="1" customWidth="1"/>
    <col min="3572" max="3572" width="51.7109375" style="2" customWidth="1"/>
    <col min="3573" max="3573" width="59.57421875" style="2" customWidth="1"/>
    <col min="3574" max="3810" width="20.00390625" style="2" customWidth="1"/>
    <col min="3811" max="3811" width="16.8515625" style="2" customWidth="1"/>
    <col min="3812" max="3812" width="64.00390625" style="2" bestFit="1" customWidth="1"/>
    <col min="3813" max="3813" width="12.00390625" style="2" customWidth="1"/>
    <col min="3814" max="3814" width="43.7109375" style="2" bestFit="1" customWidth="1"/>
    <col min="3815" max="3815" width="17.57421875" style="2" customWidth="1"/>
    <col min="3816" max="3816" width="16.7109375" style="2" customWidth="1"/>
    <col min="3817" max="3817" width="25.140625" style="2" bestFit="1" customWidth="1"/>
    <col min="3818" max="3818" width="25.00390625" style="2" bestFit="1" customWidth="1"/>
    <col min="3819" max="3819" width="37.28125" style="2" bestFit="1" customWidth="1"/>
    <col min="3820" max="3820" width="18.8515625" style="2" customWidth="1"/>
    <col min="3821" max="3821" width="174.28125" style="2" bestFit="1" customWidth="1"/>
    <col min="3822" max="3822" width="27.8515625" style="2" customWidth="1"/>
    <col min="3823" max="3823" width="20.00390625" style="2" hidden="1" customWidth="1"/>
    <col min="3824" max="3824" width="55.140625" style="2" customWidth="1"/>
    <col min="3825" max="3825" width="26.57421875" style="2" customWidth="1"/>
    <col min="3826" max="3827" width="38.7109375" style="2" bestFit="1" customWidth="1"/>
    <col min="3828" max="3828" width="51.7109375" style="2" customWidth="1"/>
    <col min="3829" max="3829" width="59.57421875" style="2" customWidth="1"/>
    <col min="3830" max="4066" width="20.00390625" style="2" customWidth="1"/>
    <col min="4067" max="4067" width="16.8515625" style="2" customWidth="1"/>
    <col min="4068" max="4068" width="64.00390625" style="2" bestFit="1" customWidth="1"/>
    <col min="4069" max="4069" width="12.00390625" style="2" customWidth="1"/>
    <col min="4070" max="4070" width="43.7109375" style="2" bestFit="1" customWidth="1"/>
    <col min="4071" max="4071" width="17.57421875" style="2" customWidth="1"/>
    <col min="4072" max="4072" width="16.7109375" style="2" customWidth="1"/>
    <col min="4073" max="4073" width="25.140625" style="2" bestFit="1" customWidth="1"/>
    <col min="4074" max="4074" width="25.00390625" style="2" bestFit="1" customWidth="1"/>
    <col min="4075" max="4075" width="37.28125" style="2" bestFit="1" customWidth="1"/>
    <col min="4076" max="4076" width="18.8515625" style="2" customWidth="1"/>
    <col min="4077" max="4077" width="174.28125" style="2" bestFit="1" customWidth="1"/>
    <col min="4078" max="4078" width="27.8515625" style="2" customWidth="1"/>
    <col min="4079" max="4079" width="20.00390625" style="2" hidden="1" customWidth="1"/>
    <col min="4080" max="4080" width="55.140625" style="2" customWidth="1"/>
    <col min="4081" max="4081" width="26.57421875" style="2" customWidth="1"/>
    <col min="4082" max="4083" width="38.7109375" style="2" bestFit="1" customWidth="1"/>
    <col min="4084" max="4084" width="51.7109375" style="2" customWidth="1"/>
    <col min="4085" max="4085" width="59.57421875" style="2" customWidth="1"/>
    <col min="4086" max="4322" width="20.00390625" style="2" customWidth="1"/>
    <col min="4323" max="4323" width="16.8515625" style="2" customWidth="1"/>
    <col min="4324" max="4324" width="64.00390625" style="2" bestFit="1" customWidth="1"/>
    <col min="4325" max="4325" width="12.00390625" style="2" customWidth="1"/>
    <col min="4326" max="4326" width="43.7109375" style="2" bestFit="1" customWidth="1"/>
    <col min="4327" max="4327" width="17.57421875" style="2" customWidth="1"/>
    <col min="4328" max="4328" width="16.7109375" style="2" customWidth="1"/>
    <col min="4329" max="4329" width="25.140625" style="2" bestFit="1" customWidth="1"/>
    <col min="4330" max="4330" width="25.00390625" style="2" bestFit="1" customWidth="1"/>
    <col min="4331" max="4331" width="37.28125" style="2" bestFit="1" customWidth="1"/>
    <col min="4332" max="4332" width="18.8515625" style="2" customWidth="1"/>
    <col min="4333" max="4333" width="174.28125" style="2" bestFit="1" customWidth="1"/>
    <col min="4334" max="4334" width="27.8515625" style="2" customWidth="1"/>
    <col min="4335" max="4335" width="20.00390625" style="2" hidden="1" customWidth="1"/>
    <col min="4336" max="4336" width="55.140625" style="2" customWidth="1"/>
    <col min="4337" max="4337" width="26.57421875" style="2" customWidth="1"/>
    <col min="4338" max="4339" width="38.7109375" style="2" bestFit="1" customWidth="1"/>
    <col min="4340" max="4340" width="51.7109375" style="2" customWidth="1"/>
    <col min="4341" max="4341" width="59.57421875" style="2" customWidth="1"/>
    <col min="4342" max="4578" width="20.00390625" style="2" customWidth="1"/>
    <col min="4579" max="4579" width="16.8515625" style="2" customWidth="1"/>
    <col min="4580" max="4580" width="64.00390625" style="2" bestFit="1" customWidth="1"/>
    <col min="4581" max="4581" width="12.00390625" style="2" customWidth="1"/>
    <col min="4582" max="4582" width="43.7109375" style="2" bestFit="1" customWidth="1"/>
    <col min="4583" max="4583" width="17.57421875" style="2" customWidth="1"/>
    <col min="4584" max="4584" width="16.7109375" style="2" customWidth="1"/>
    <col min="4585" max="4585" width="25.140625" style="2" bestFit="1" customWidth="1"/>
    <col min="4586" max="4586" width="25.00390625" style="2" bestFit="1" customWidth="1"/>
    <col min="4587" max="4587" width="37.28125" style="2" bestFit="1" customWidth="1"/>
    <col min="4588" max="4588" width="18.8515625" style="2" customWidth="1"/>
    <col min="4589" max="4589" width="174.28125" style="2" bestFit="1" customWidth="1"/>
    <col min="4590" max="4590" width="27.8515625" style="2" customWidth="1"/>
    <col min="4591" max="4591" width="20.00390625" style="2" hidden="1" customWidth="1"/>
    <col min="4592" max="4592" width="55.140625" style="2" customWidth="1"/>
    <col min="4593" max="4593" width="26.57421875" style="2" customWidth="1"/>
    <col min="4594" max="4595" width="38.7109375" style="2" bestFit="1" customWidth="1"/>
    <col min="4596" max="4596" width="51.7109375" style="2" customWidth="1"/>
    <col min="4597" max="4597" width="59.57421875" style="2" customWidth="1"/>
    <col min="4598" max="4834" width="20.00390625" style="2" customWidth="1"/>
    <col min="4835" max="4835" width="16.8515625" style="2" customWidth="1"/>
    <col min="4836" max="4836" width="64.00390625" style="2" bestFit="1" customWidth="1"/>
    <col min="4837" max="4837" width="12.00390625" style="2" customWidth="1"/>
    <col min="4838" max="4838" width="43.7109375" style="2" bestFit="1" customWidth="1"/>
    <col min="4839" max="4839" width="17.57421875" style="2" customWidth="1"/>
    <col min="4840" max="4840" width="16.7109375" style="2" customWidth="1"/>
    <col min="4841" max="4841" width="25.140625" style="2" bestFit="1" customWidth="1"/>
    <col min="4842" max="4842" width="25.00390625" style="2" bestFit="1" customWidth="1"/>
    <col min="4843" max="4843" width="37.28125" style="2" bestFit="1" customWidth="1"/>
    <col min="4844" max="4844" width="18.8515625" style="2" customWidth="1"/>
    <col min="4845" max="4845" width="174.28125" style="2" bestFit="1" customWidth="1"/>
    <col min="4846" max="4846" width="27.8515625" style="2" customWidth="1"/>
    <col min="4847" max="4847" width="20.00390625" style="2" hidden="1" customWidth="1"/>
    <col min="4848" max="4848" width="55.140625" style="2" customWidth="1"/>
    <col min="4849" max="4849" width="26.57421875" style="2" customWidth="1"/>
    <col min="4850" max="4851" width="38.7109375" style="2" bestFit="1" customWidth="1"/>
    <col min="4852" max="4852" width="51.7109375" style="2" customWidth="1"/>
    <col min="4853" max="4853" width="59.57421875" style="2" customWidth="1"/>
    <col min="4854" max="5090" width="20.00390625" style="2" customWidth="1"/>
    <col min="5091" max="5091" width="16.8515625" style="2" customWidth="1"/>
    <col min="5092" max="5092" width="64.00390625" style="2" bestFit="1" customWidth="1"/>
    <col min="5093" max="5093" width="12.00390625" style="2" customWidth="1"/>
    <col min="5094" max="5094" width="43.7109375" style="2" bestFit="1" customWidth="1"/>
    <col min="5095" max="5095" width="17.57421875" style="2" customWidth="1"/>
    <col min="5096" max="5096" width="16.7109375" style="2" customWidth="1"/>
    <col min="5097" max="5097" width="25.140625" style="2" bestFit="1" customWidth="1"/>
    <col min="5098" max="5098" width="25.00390625" style="2" bestFit="1" customWidth="1"/>
    <col min="5099" max="5099" width="37.28125" style="2" bestFit="1" customWidth="1"/>
    <col min="5100" max="5100" width="18.8515625" style="2" customWidth="1"/>
    <col min="5101" max="5101" width="174.28125" style="2" bestFit="1" customWidth="1"/>
    <col min="5102" max="5102" width="27.8515625" style="2" customWidth="1"/>
    <col min="5103" max="5103" width="20.00390625" style="2" hidden="1" customWidth="1"/>
    <col min="5104" max="5104" width="55.140625" style="2" customWidth="1"/>
    <col min="5105" max="5105" width="26.57421875" style="2" customWidth="1"/>
    <col min="5106" max="5107" width="38.7109375" style="2" bestFit="1" customWidth="1"/>
    <col min="5108" max="5108" width="51.7109375" style="2" customWidth="1"/>
    <col min="5109" max="5109" width="59.57421875" style="2" customWidth="1"/>
    <col min="5110" max="5346" width="20.00390625" style="2" customWidth="1"/>
    <col min="5347" max="5347" width="16.8515625" style="2" customWidth="1"/>
    <col min="5348" max="5348" width="64.00390625" style="2" bestFit="1" customWidth="1"/>
    <col min="5349" max="5349" width="12.00390625" style="2" customWidth="1"/>
    <col min="5350" max="5350" width="43.7109375" style="2" bestFit="1" customWidth="1"/>
    <col min="5351" max="5351" width="17.57421875" style="2" customWidth="1"/>
    <col min="5352" max="5352" width="16.7109375" style="2" customWidth="1"/>
    <col min="5353" max="5353" width="25.140625" style="2" bestFit="1" customWidth="1"/>
    <col min="5354" max="5354" width="25.00390625" style="2" bestFit="1" customWidth="1"/>
    <col min="5355" max="5355" width="37.28125" style="2" bestFit="1" customWidth="1"/>
    <col min="5356" max="5356" width="18.8515625" style="2" customWidth="1"/>
    <col min="5357" max="5357" width="174.28125" style="2" bestFit="1" customWidth="1"/>
    <col min="5358" max="5358" width="27.8515625" style="2" customWidth="1"/>
    <col min="5359" max="5359" width="20.00390625" style="2" hidden="1" customWidth="1"/>
    <col min="5360" max="5360" width="55.140625" style="2" customWidth="1"/>
    <col min="5361" max="5361" width="26.57421875" style="2" customWidth="1"/>
    <col min="5362" max="5363" width="38.7109375" style="2" bestFit="1" customWidth="1"/>
    <col min="5364" max="5364" width="51.7109375" style="2" customWidth="1"/>
    <col min="5365" max="5365" width="59.57421875" style="2" customWidth="1"/>
    <col min="5366" max="5602" width="20.00390625" style="2" customWidth="1"/>
    <col min="5603" max="5603" width="16.8515625" style="2" customWidth="1"/>
    <col min="5604" max="5604" width="64.00390625" style="2" bestFit="1" customWidth="1"/>
    <col min="5605" max="5605" width="12.00390625" style="2" customWidth="1"/>
    <col min="5606" max="5606" width="43.7109375" style="2" bestFit="1" customWidth="1"/>
    <col min="5607" max="5607" width="17.57421875" style="2" customWidth="1"/>
    <col min="5608" max="5608" width="16.7109375" style="2" customWidth="1"/>
    <col min="5609" max="5609" width="25.140625" style="2" bestFit="1" customWidth="1"/>
    <col min="5610" max="5610" width="25.00390625" style="2" bestFit="1" customWidth="1"/>
    <col min="5611" max="5611" width="37.28125" style="2" bestFit="1" customWidth="1"/>
    <col min="5612" max="5612" width="18.8515625" style="2" customWidth="1"/>
    <col min="5613" max="5613" width="174.28125" style="2" bestFit="1" customWidth="1"/>
    <col min="5614" max="5614" width="27.8515625" style="2" customWidth="1"/>
    <col min="5615" max="5615" width="20.00390625" style="2" hidden="1" customWidth="1"/>
    <col min="5616" max="5616" width="55.140625" style="2" customWidth="1"/>
    <col min="5617" max="5617" width="26.57421875" style="2" customWidth="1"/>
    <col min="5618" max="5619" width="38.7109375" style="2" bestFit="1" customWidth="1"/>
    <col min="5620" max="5620" width="51.7109375" style="2" customWidth="1"/>
    <col min="5621" max="5621" width="59.57421875" style="2" customWidth="1"/>
    <col min="5622" max="5858" width="20.00390625" style="2" customWidth="1"/>
    <col min="5859" max="5859" width="16.8515625" style="2" customWidth="1"/>
    <col min="5860" max="5860" width="64.00390625" style="2" bestFit="1" customWidth="1"/>
    <col min="5861" max="5861" width="12.00390625" style="2" customWidth="1"/>
    <col min="5862" max="5862" width="43.7109375" style="2" bestFit="1" customWidth="1"/>
    <col min="5863" max="5863" width="17.57421875" style="2" customWidth="1"/>
    <col min="5864" max="5864" width="16.7109375" style="2" customWidth="1"/>
    <col min="5865" max="5865" width="25.140625" style="2" bestFit="1" customWidth="1"/>
    <col min="5866" max="5866" width="25.00390625" style="2" bestFit="1" customWidth="1"/>
    <col min="5867" max="5867" width="37.28125" style="2" bestFit="1" customWidth="1"/>
    <col min="5868" max="5868" width="18.8515625" style="2" customWidth="1"/>
    <col min="5869" max="5869" width="174.28125" style="2" bestFit="1" customWidth="1"/>
    <col min="5870" max="5870" width="27.8515625" style="2" customWidth="1"/>
    <col min="5871" max="5871" width="20.00390625" style="2" hidden="1" customWidth="1"/>
    <col min="5872" max="5872" width="55.140625" style="2" customWidth="1"/>
    <col min="5873" max="5873" width="26.57421875" style="2" customWidth="1"/>
    <col min="5874" max="5875" width="38.7109375" style="2" bestFit="1" customWidth="1"/>
    <col min="5876" max="5876" width="51.7109375" style="2" customWidth="1"/>
    <col min="5877" max="5877" width="59.57421875" style="2" customWidth="1"/>
    <col min="5878" max="6114" width="20.00390625" style="2" customWidth="1"/>
    <col min="6115" max="6115" width="16.8515625" style="2" customWidth="1"/>
    <col min="6116" max="6116" width="64.00390625" style="2" bestFit="1" customWidth="1"/>
    <col min="6117" max="6117" width="12.00390625" style="2" customWidth="1"/>
    <col min="6118" max="6118" width="43.7109375" style="2" bestFit="1" customWidth="1"/>
    <col min="6119" max="6119" width="17.57421875" style="2" customWidth="1"/>
    <col min="6120" max="6120" width="16.7109375" style="2" customWidth="1"/>
    <col min="6121" max="6121" width="25.140625" style="2" bestFit="1" customWidth="1"/>
    <col min="6122" max="6122" width="25.00390625" style="2" bestFit="1" customWidth="1"/>
    <col min="6123" max="6123" width="37.28125" style="2" bestFit="1" customWidth="1"/>
    <col min="6124" max="6124" width="18.8515625" style="2" customWidth="1"/>
    <col min="6125" max="6125" width="174.28125" style="2" bestFit="1" customWidth="1"/>
    <col min="6126" max="6126" width="27.8515625" style="2" customWidth="1"/>
    <col min="6127" max="6127" width="20.00390625" style="2" hidden="1" customWidth="1"/>
    <col min="6128" max="6128" width="55.140625" style="2" customWidth="1"/>
    <col min="6129" max="6129" width="26.57421875" style="2" customWidth="1"/>
    <col min="6130" max="6131" width="38.7109375" style="2" bestFit="1" customWidth="1"/>
    <col min="6132" max="6132" width="51.7109375" style="2" customWidth="1"/>
    <col min="6133" max="6133" width="59.57421875" style="2" customWidth="1"/>
    <col min="6134" max="6370" width="20.00390625" style="2" customWidth="1"/>
    <col min="6371" max="6371" width="16.8515625" style="2" customWidth="1"/>
    <col min="6372" max="6372" width="64.00390625" style="2" bestFit="1" customWidth="1"/>
    <col min="6373" max="6373" width="12.00390625" style="2" customWidth="1"/>
    <col min="6374" max="6374" width="43.7109375" style="2" bestFit="1" customWidth="1"/>
    <col min="6375" max="6375" width="17.57421875" style="2" customWidth="1"/>
    <col min="6376" max="6376" width="16.7109375" style="2" customWidth="1"/>
    <col min="6377" max="6377" width="25.140625" style="2" bestFit="1" customWidth="1"/>
    <col min="6378" max="6378" width="25.00390625" style="2" bestFit="1" customWidth="1"/>
    <col min="6379" max="6379" width="37.28125" style="2" bestFit="1" customWidth="1"/>
    <col min="6380" max="6380" width="18.8515625" style="2" customWidth="1"/>
    <col min="6381" max="6381" width="174.28125" style="2" bestFit="1" customWidth="1"/>
    <col min="6382" max="6382" width="27.8515625" style="2" customWidth="1"/>
    <col min="6383" max="6383" width="20.00390625" style="2" hidden="1" customWidth="1"/>
    <col min="6384" max="6384" width="55.140625" style="2" customWidth="1"/>
    <col min="6385" max="6385" width="26.57421875" style="2" customWidth="1"/>
    <col min="6386" max="6387" width="38.7109375" style="2" bestFit="1" customWidth="1"/>
    <col min="6388" max="6388" width="51.7109375" style="2" customWidth="1"/>
    <col min="6389" max="6389" width="59.57421875" style="2" customWidth="1"/>
    <col min="6390" max="6626" width="20.00390625" style="2" customWidth="1"/>
    <col min="6627" max="6627" width="16.8515625" style="2" customWidth="1"/>
    <col min="6628" max="6628" width="64.00390625" style="2" bestFit="1" customWidth="1"/>
    <col min="6629" max="6629" width="12.00390625" style="2" customWidth="1"/>
    <col min="6630" max="6630" width="43.7109375" style="2" bestFit="1" customWidth="1"/>
    <col min="6631" max="6631" width="17.57421875" style="2" customWidth="1"/>
    <col min="6632" max="6632" width="16.7109375" style="2" customWidth="1"/>
    <col min="6633" max="6633" width="25.140625" style="2" bestFit="1" customWidth="1"/>
    <col min="6634" max="6634" width="25.00390625" style="2" bestFit="1" customWidth="1"/>
    <col min="6635" max="6635" width="37.28125" style="2" bestFit="1" customWidth="1"/>
    <col min="6636" max="6636" width="18.8515625" style="2" customWidth="1"/>
    <col min="6637" max="6637" width="174.28125" style="2" bestFit="1" customWidth="1"/>
    <col min="6638" max="6638" width="27.8515625" style="2" customWidth="1"/>
    <col min="6639" max="6639" width="20.00390625" style="2" hidden="1" customWidth="1"/>
    <col min="6640" max="6640" width="55.140625" style="2" customWidth="1"/>
    <col min="6641" max="6641" width="26.57421875" style="2" customWidth="1"/>
    <col min="6642" max="6643" width="38.7109375" style="2" bestFit="1" customWidth="1"/>
    <col min="6644" max="6644" width="51.7109375" style="2" customWidth="1"/>
    <col min="6645" max="6645" width="59.57421875" style="2" customWidth="1"/>
    <col min="6646" max="6882" width="20.00390625" style="2" customWidth="1"/>
    <col min="6883" max="6883" width="16.8515625" style="2" customWidth="1"/>
    <col min="6884" max="6884" width="64.00390625" style="2" bestFit="1" customWidth="1"/>
    <col min="6885" max="6885" width="12.00390625" style="2" customWidth="1"/>
    <col min="6886" max="6886" width="43.7109375" style="2" bestFit="1" customWidth="1"/>
    <col min="6887" max="6887" width="17.57421875" style="2" customWidth="1"/>
    <col min="6888" max="6888" width="16.7109375" style="2" customWidth="1"/>
    <col min="6889" max="6889" width="25.140625" style="2" bestFit="1" customWidth="1"/>
    <col min="6890" max="6890" width="25.00390625" style="2" bestFit="1" customWidth="1"/>
    <col min="6891" max="6891" width="37.28125" style="2" bestFit="1" customWidth="1"/>
    <col min="6892" max="6892" width="18.8515625" style="2" customWidth="1"/>
    <col min="6893" max="6893" width="174.28125" style="2" bestFit="1" customWidth="1"/>
    <col min="6894" max="6894" width="27.8515625" style="2" customWidth="1"/>
    <col min="6895" max="6895" width="20.00390625" style="2" hidden="1" customWidth="1"/>
    <col min="6896" max="6896" width="55.140625" style="2" customWidth="1"/>
    <col min="6897" max="6897" width="26.57421875" style="2" customWidth="1"/>
    <col min="6898" max="6899" width="38.7109375" style="2" bestFit="1" customWidth="1"/>
    <col min="6900" max="6900" width="51.7109375" style="2" customWidth="1"/>
    <col min="6901" max="6901" width="59.57421875" style="2" customWidth="1"/>
    <col min="6902" max="7138" width="20.00390625" style="2" customWidth="1"/>
    <col min="7139" max="7139" width="16.8515625" style="2" customWidth="1"/>
    <col min="7140" max="7140" width="64.00390625" style="2" bestFit="1" customWidth="1"/>
    <col min="7141" max="7141" width="12.00390625" style="2" customWidth="1"/>
    <col min="7142" max="7142" width="43.7109375" style="2" bestFit="1" customWidth="1"/>
    <col min="7143" max="7143" width="17.57421875" style="2" customWidth="1"/>
    <col min="7144" max="7144" width="16.7109375" style="2" customWidth="1"/>
    <col min="7145" max="7145" width="25.140625" style="2" bestFit="1" customWidth="1"/>
    <col min="7146" max="7146" width="25.00390625" style="2" bestFit="1" customWidth="1"/>
    <col min="7147" max="7147" width="37.28125" style="2" bestFit="1" customWidth="1"/>
    <col min="7148" max="7148" width="18.8515625" style="2" customWidth="1"/>
    <col min="7149" max="7149" width="174.28125" style="2" bestFit="1" customWidth="1"/>
    <col min="7150" max="7150" width="27.8515625" style="2" customWidth="1"/>
    <col min="7151" max="7151" width="20.00390625" style="2" hidden="1" customWidth="1"/>
    <col min="7152" max="7152" width="55.140625" style="2" customWidth="1"/>
    <col min="7153" max="7153" width="26.57421875" style="2" customWidth="1"/>
    <col min="7154" max="7155" width="38.7109375" style="2" bestFit="1" customWidth="1"/>
    <col min="7156" max="7156" width="51.7109375" style="2" customWidth="1"/>
    <col min="7157" max="7157" width="59.57421875" style="2" customWidth="1"/>
    <col min="7158" max="7394" width="20.00390625" style="2" customWidth="1"/>
    <col min="7395" max="7395" width="16.8515625" style="2" customWidth="1"/>
    <col min="7396" max="7396" width="64.00390625" style="2" bestFit="1" customWidth="1"/>
    <col min="7397" max="7397" width="12.00390625" style="2" customWidth="1"/>
    <col min="7398" max="7398" width="43.7109375" style="2" bestFit="1" customWidth="1"/>
    <col min="7399" max="7399" width="17.57421875" style="2" customWidth="1"/>
    <col min="7400" max="7400" width="16.7109375" style="2" customWidth="1"/>
    <col min="7401" max="7401" width="25.140625" style="2" bestFit="1" customWidth="1"/>
    <col min="7402" max="7402" width="25.00390625" style="2" bestFit="1" customWidth="1"/>
    <col min="7403" max="7403" width="37.28125" style="2" bestFit="1" customWidth="1"/>
    <col min="7404" max="7404" width="18.8515625" style="2" customWidth="1"/>
    <col min="7405" max="7405" width="174.28125" style="2" bestFit="1" customWidth="1"/>
    <col min="7406" max="7406" width="27.8515625" style="2" customWidth="1"/>
    <col min="7407" max="7407" width="20.00390625" style="2" hidden="1" customWidth="1"/>
    <col min="7408" max="7408" width="55.140625" style="2" customWidth="1"/>
    <col min="7409" max="7409" width="26.57421875" style="2" customWidth="1"/>
    <col min="7410" max="7411" width="38.7109375" style="2" bestFit="1" customWidth="1"/>
    <col min="7412" max="7412" width="51.7109375" style="2" customWidth="1"/>
    <col min="7413" max="7413" width="59.57421875" style="2" customWidth="1"/>
    <col min="7414" max="7650" width="20.00390625" style="2" customWidth="1"/>
    <col min="7651" max="7651" width="16.8515625" style="2" customWidth="1"/>
    <col min="7652" max="7652" width="64.00390625" style="2" bestFit="1" customWidth="1"/>
    <col min="7653" max="7653" width="12.00390625" style="2" customWidth="1"/>
    <col min="7654" max="7654" width="43.7109375" style="2" bestFit="1" customWidth="1"/>
    <col min="7655" max="7655" width="17.57421875" style="2" customWidth="1"/>
    <col min="7656" max="7656" width="16.7109375" style="2" customWidth="1"/>
    <col min="7657" max="7657" width="25.140625" style="2" bestFit="1" customWidth="1"/>
    <col min="7658" max="7658" width="25.00390625" style="2" bestFit="1" customWidth="1"/>
    <col min="7659" max="7659" width="37.28125" style="2" bestFit="1" customWidth="1"/>
    <col min="7660" max="7660" width="18.8515625" style="2" customWidth="1"/>
    <col min="7661" max="7661" width="174.28125" style="2" bestFit="1" customWidth="1"/>
    <col min="7662" max="7662" width="27.8515625" style="2" customWidth="1"/>
    <col min="7663" max="7663" width="20.00390625" style="2" hidden="1" customWidth="1"/>
    <col min="7664" max="7664" width="55.140625" style="2" customWidth="1"/>
    <col min="7665" max="7665" width="26.57421875" style="2" customWidth="1"/>
    <col min="7666" max="7667" width="38.7109375" style="2" bestFit="1" customWidth="1"/>
    <col min="7668" max="7668" width="51.7109375" style="2" customWidth="1"/>
    <col min="7669" max="7669" width="59.57421875" style="2" customWidth="1"/>
    <col min="7670" max="7906" width="20.00390625" style="2" customWidth="1"/>
    <col min="7907" max="7907" width="16.8515625" style="2" customWidth="1"/>
    <col min="7908" max="7908" width="64.00390625" style="2" bestFit="1" customWidth="1"/>
    <col min="7909" max="7909" width="12.00390625" style="2" customWidth="1"/>
    <col min="7910" max="7910" width="43.7109375" style="2" bestFit="1" customWidth="1"/>
    <col min="7911" max="7911" width="17.57421875" style="2" customWidth="1"/>
    <col min="7912" max="7912" width="16.7109375" style="2" customWidth="1"/>
    <col min="7913" max="7913" width="25.140625" style="2" bestFit="1" customWidth="1"/>
    <col min="7914" max="7914" width="25.00390625" style="2" bestFit="1" customWidth="1"/>
    <col min="7915" max="7915" width="37.28125" style="2" bestFit="1" customWidth="1"/>
    <col min="7916" max="7916" width="18.8515625" style="2" customWidth="1"/>
    <col min="7917" max="7917" width="174.28125" style="2" bestFit="1" customWidth="1"/>
    <col min="7918" max="7918" width="27.8515625" style="2" customWidth="1"/>
    <col min="7919" max="7919" width="20.00390625" style="2" hidden="1" customWidth="1"/>
    <col min="7920" max="7920" width="55.140625" style="2" customWidth="1"/>
    <col min="7921" max="7921" width="26.57421875" style="2" customWidth="1"/>
    <col min="7922" max="7923" width="38.7109375" style="2" bestFit="1" customWidth="1"/>
    <col min="7924" max="7924" width="51.7109375" style="2" customWidth="1"/>
    <col min="7925" max="7925" width="59.57421875" style="2" customWidth="1"/>
    <col min="7926" max="8162" width="20.00390625" style="2" customWidth="1"/>
    <col min="8163" max="8163" width="16.8515625" style="2" customWidth="1"/>
    <col min="8164" max="8164" width="64.00390625" style="2" bestFit="1" customWidth="1"/>
    <col min="8165" max="8165" width="12.00390625" style="2" customWidth="1"/>
    <col min="8166" max="8166" width="43.7109375" style="2" bestFit="1" customWidth="1"/>
    <col min="8167" max="8167" width="17.57421875" style="2" customWidth="1"/>
    <col min="8168" max="8168" width="16.7109375" style="2" customWidth="1"/>
    <col min="8169" max="8169" width="25.140625" style="2" bestFit="1" customWidth="1"/>
    <col min="8170" max="8170" width="25.00390625" style="2" bestFit="1" customWidth="1"/>
    <col min="8171" max="8171" width="37.28125" style="2" bestFit="1" customWidth="1"/>
    <col min="8172" max="8172" width="18.8515625" style="2" customWidth="1"/>
    <col min="8173" max="8173" width="174.28125" style="2" bestFit="1" customWidth="1"/>
    <col min="8174" max="8174" width="27.8515625" style="2" customWidth="1"/>
    <col min="8175" max="8175" width="20.00390625" style="2" hidden="1" customWidth="1"/>
    <col min="8176" max="8176" width="55.140625" style="2" customWidth="1"/>
    <col min="8177" max="8177" width="26.57421875" style="2" customWidth="1"/>
    <col min="8178" max="8179" width="38.7109375" style="2" bestFit="1" customWidth="1"/>
    <col min="8180" max="8180" width="51.7109375" style="2" customWidth="1"/>
    <col min="8181" max="8181" width="59.57421875" style="2" customWidth="1"/>
    <col min="8182" max="8418" width="20.00390625" style="2" customWidth="1"/>
    <col min="8419" max="8419" width="16.8515625" style="2" customWidth="1"/>
    <col min="8420" max="8420" width="64.00390625" style="2" bestFit="1" customWidth="1"/>
    <col min="8421" max="8421" width="12.00390625" style="2" customWidth="1"/>
    <col min="8422" max="8422" width="43.7109375" style="2" bestFit="1" customWidth="1"/>
    <col min="8423" max="8423" width="17.57421875" style="2" customWidth="1"/>
    <col min="8424" max="8424" width="16.7109375" style="2" customWidth="1"/>
    <col min="8425" max="8425" width="25.140625" style="2" bestFit="1" customWidth="1"/>
    <col min="8426" max="8426" width="25.00390625" style="2" bestFit="1" customWidth="1"/>
    <col min="8427" max="8427" width="37.28125" style="2" bestFit="1" customWidth="1"/>
    <col min="8428" max="8428" width="18.8515625" style="2" customWidth="1"/>
    <col min="8429" max="8429" width="174.28125" style="2" bestFit="1" customWidth="1"/>
    <col min="8430" max="8430" width="27.8515625" style="2" customWidth="1"/>
    <col min="8431" max="8431" width="20.00390625" style="2" hidden="1" customWidth="1"/>
    <col min="8432" max="8432" width="55.140625" style="2" customWidth="1"/>
    <col min="8433" max="8433" width="26.57421875" style="2" customWidth="1"/>
    <col min="8434" max="8435" width="38.7109375" style="2" bestFit="1" customWidth="1"/>
    <col min="8436" max="8436" width="51.7109375" style="2" customWidth="1"/>
    <col min="8437" max="8437" width="59.57421875" style="2" customWidth="1"/>
    <col min="8438" max="8674" width="20.00390625" style="2" customWidth="1"/>
    <col min="8675" max="8675" width="16.8515625" style="2" customWidth="1"/>
    <col min="8676" max="8676" width="64.00390625" style="2" bestFit="1" customWidth="1"/>
    <col min="8677" max="8677" width="12.00390625" style="2" customWidth="1"/>
    <col min="8678" max="8678" width="43.7109375" style="2" bestFit="1" customWidth="1"/>
    <col min="8679" max="8679" width="17.57421875" style="2" customWidth="1"/>
    <col min="8680" max="8680" width="16.7109375" style="2" customWidth="1"/>
    <col min="8681" max="8681" width="25.140625" style="2" bestFit="1" customWidth="1"/>
    <col min="8682" max="8682" width="25.00390625" style="2" bestFit="1" customWidth="1"/>
    <col min="8683" max="8683" width="37.28125" style="2" bestFit="1" customWidth="1"/>
    <col min="8684" max="8684" width="18.8515625" style="2" customWidth="1"/>
    <col min="8685" max="8685" width="174.28125" style="2" bestFit="1" customWidth="1"/>
    <col min="8686" max="8686" width="27.8515625" style="2" customWidth="1"/>
    <col min="8687" max="8687" width="20.00390625" style="2" hidden="1" customWidth="1"/>
    <col min="8688" max="8688" width="55.140625" style="2" customWidth="1"/>
    <col min="8689" max="8689" width="26.57421875" style="2" customWidth="1"/>
    <col min="8690" max="8691" width="38.7109375" style="2" bestFit="1" customWidth="1"/>
    <col min="8692" max="8692" width="51.7109375" style="2" customWidth="1"/>
    <col min="8693" max="8693" width="59.57421875" style="2" customWidth="1"/>
    <col min="8694" max="8930" width="20.00390625" style="2" customWidth="1"/>
    <col min="8931" max="8931" width="16.8515625" style="2" customWidth="1"/>
    <col min="8932" max="8932" width="64.00390625" style="2" bestFit="1" customWidth="1"/>
    <col min="8933" max="8933" width="12.00390625" style="2" customWidth="1"/>
    <col min="8934" max="8934" width="43.7109375" style="2" bestFit="1" customWidth="1"/>
    <col min="8935" max="8935" width="17.57421875" style="2" customWidth="1"/>
    <col min="8936" max="8936" width="16.7109375" style="2" customWidth="1"/>
    <col min="8937" max="8937" width="25.140625" style="2" bestFit="1" customWidth="1"/>
    <col min="8938" max="8938" width="25.00390625" style="2" bestFit="1" customWidth="1"/>
    <col min="8939" max="8939" width="37.28125" style="2" bestFit="1" customWidth="1"/>
    <col min="8940" max="8940" width="18.8515625" style="2" customWidth="1"/>
    <col min="8941" max="8941" width="174.28125" style="2" bestFit="1" customWidth="1"/>
    <col min="8942" max="8942" width="27.8515625" style="2" customWidth="1"/>
    <col min="8943" max="8943" width="20.00390625" style="2" hidden="1" customWidth="1"/>
    <col min="8944" max="8944" width="55.140625" style="2" customWidth="1"/>
    <col min="8945" max="8945" width="26.57421875" style="2" customWidth="1"/>
    <col min="8946" max="8947" width="38.7109375" style="2" bestFit="1" customWidth="1"/>
    <col min="8948" max="8948" width="51.7109375" style="2" customWidth="1"/>
    <col min="8949" max="8949" width="59.57421875" style="2" customWidth="1"/>
    <col min="8950" max="9186" width="20.00390625" style="2" customWidth="1"/>
    <col min="9187" max="9187" width="16.8515625" style="2" customWidth="1"/>
    <col min="9188" max="9188" width="64.00390625" style="2" bestFit="1" customWidth="1"/>
    <col min="9189" max="9189" width="12.00390625" style="2" customWidth="1"/>
    <col min="9190" max="9190" width="43.7109375" style="2" bestFit="1" customWidth="1"/>
    <col min="9191" max="9191" width="17.57421875" style="2" customWidth="1"/>
    <col min="9192" max="9192" width="16.7109375" style="2" customWidth="1"/>
    <col min="9193" max="9193" width="25.140625" style="2" bestFit="1" customWidth="1"/>
    <col min="9194" max="9194" width="25.00390625" style="2" bestFit="1" customWidth="1"/>
    <col min="9195" max="9195" width="37.28125" style="2" bestFit="1" customWidth="1"/>
    <col min="9196" max="9196" width="18.8515625" style="2" customWidth="1"/>
    <col min="9197" max="9197" width="174.28125" style="2" bestFit="1" customWidth="1"/>
    <col min="9198" max="9198" width="27.8515625" style="2" customWidth="1"/>
    <col min="9199" max="9199" width="20.00390625" style="2" hidden="1" customWidth="1"/>
    <col min="9200" max="9200" width="55.140625" style="2" customWidth="1"/>
    <col min="9201" max="9201" width="26.57421875" style="2" customWidth="1"/>
    <col min="9202" max="9203" width="38.7109375" style="2" bestFit="1" customWidth="1"/>
    <col min="9204" max="9204" width="51.7109375" style="2" customWidth="1"/>
    <col min="9205" max="9205" width="59.57421875" style="2" customWidth="1"/>
    <col min="9206" max="9442" width="20.00390625" style="2" customWidth="1"/>
    <col min="9443" max="9443" width="16.8515625" style="2" customWidth="1"/>
    <col min="9444" max="9444" width="64.00390625" style="2" bestFit="1" customWidth="1"/>
    <col min="9445" max="9445" width="12.00390625" style="2" customWidth="1"/>
    <col min="9446" max="9446" width="43.7109375" style="2" bestFit="1" customWidth="1"/>
    <col min="9447" max="9447" width="17.57421875" style="2" customWidth="1"/>
    <col min="9448" max="9448" width="16.7109375" style="2" customWidth="1"/>
    <col min="9449" max="9449" width="25.140625" style="2" bestFit="1" customWidth="1"/>
    <col min="9450" max="9450" width="25.00390625" style="2" bestFit="1" customWidth="1"/>
    <col min="9451" max="9451" width="37.28125" style="2" bestFit="1" customWidth="1"/>
    <col min="9452" max="9452" width="18.8515625" style="2" customWidth="1"/>
    <col min="9453" max="9453" width="174.28125" style="2" bestFit="1" customWidth="1"/>
    <col min="9454" max="9454" width="27.8515625" style="2" customWidth="1"/>
    <col min="9455" max="9455" width="20.00390625" style="2" hidden="1" customWidth="1"/>
    <col min="9456" max="9456" width="55.140625" style="2" customWidth="1"/>
    <col min="9457" max="9457" width="26.57421875" style="2" customWidth="1"/>
    <col min="9458" max="9459" width="38.7109375" style="2" bestFit="1" customWidth="1"/>
    <col min="9460" max="9460" width="51.7109375" style="2" customWidth="1"/>
    <col min="9461" max="9461" width="59.57421875" style="2" customWidth="1"/>
    <col min="9462" max="9698" width="20.00390625" style="2" customWidth="1"/>
    <col min="9699" max="9699" width="16.8515625" style="2" customWidth="1"/>
    <col min="9700" max="9700" width="64.00390625" style="2" bestFit="1" customWidth="1"/>
    <col min="9701" max="9701" width="12.00390625" style="2" customWidth="1"/>
    <col min="9702" max="9702" width="43.7109375" style="2" bestFit="1" customWidth="1"/>
    <col min="9703" max="9703" width="17.57421875" style="2" customWidth="1"/>
    <col min="9704" max="9704" width="16.7109375" style="2" customWidth="1"/>
    <col min="9705" max="9705" width="25.140625" style="2" bestFit="1" customWidth="1"/>
    <col min="9706" max="9706" width="25.00390625" style="2" bestFit="1" customWidth="1"/>
    <col min="9707" max="9707" width="37.28125" style="2" bestFit="1" customWidth="1"/>
    <col min="9708" max="9708" width="18.8515625" style="2" customWidth="1"/>
    <col min="9709" max="9709" width="174.28125" style="2" bestFit="1" customWidth="1"/>
    <col min="9710" max="9710" width="27.8515625" style="2" customWidth="1"/>
    <col min="9711" max="9711" width="20.00390625" style="2" hidden="1" customWidth="1"/>
    <col min="9712" max="9712" width="55.140625" style="2" customWidth="1"/>
    <col min="9713" max="9713" width="26.57421875" style="2" customWidth="1"/>
    <col min="9714" max="9715" width="38.7109375" style="2" bestFit="1" customWidth="1"/>
    <col min="9716" max="9716" width="51.7109375" style="2" customWidth="1"/>
    <col min="9717" max="9717" width="59.57421875" style="2" customWidth="1"/>
    <col min="9718" max="9954" width="20.00390625" style="2" customWidth="1"/>
    <col min="9955" max="9955" width="16.8515625" style="2" customWidth="1"/>
    <col min="9956" max="9956" width="64.00390625" style="2" bestFit="1" customWidth="1"/>
    <col min="9957" max="9957" width="12.00390625" style="2" customWidth="1"/>
    <col min="9958" max="9958" width="43.7109375" style="2" bestFit="1" customWidth="1"/>
    <col min="9959" max="9959" width="17.57421875" style="2" customWidth="1"/>
    <col min="9960" max="9960" width="16.7109375" style="2" customWidth="1"/>
    <col min="9961" max="9961" width="25.140625" style="2" bestFit="1" customWidth="1"/>
    <col min="9962" max="9962" width="25.00390625" style="2" bestFit="1" customWidth="1"/>
    <col min="9963" max="9963" width="37.28125" style="2" bestFit="1" customWidth="1"/>
    <col min="9964" max="9964" width="18.8515625" style="2" customWidth="1"/>
    <col min="9965" max="9965" width="174.28125" style="2" bestFit="1" customWidth="1"/>
    <col min="9966" max="9966" width="27.8515625" style="2" customWidth="1"/>
    <col min="9967" max="9967" width="20.00390625" style="2" hidden="1" customWidth="1"/>
    <col min="9968" max="9968" width="55.140625" style="2" customWidth="1"/>
    <col min="9969" max="9969" width="26.57421875" style="2" customWidth="1"/>
    <col min="9970" max="9971" width="38.7109375" style="2" bestFit="1" customWidth="1"/>
    <col min="9972" max="9972" width="51.7109375" style="2" customWidth="1"/>
    <col min="9973" max="9973" width="59.57421875" style="2" customWidth="1"/>
    <col min="9974" max="10210" width="20.00390625" style="2" customWidth="1"/>
    <col min="10211" max="10211" width="16.8515625" style="2" customWidth="1"/>
    <col min="10212" max="10212" width="64.00390625" style="2" bestFit="1" customWidth="1"/>
    <col min="10213" max="10213" width="12.00390625" style="2" customWidth="1"/>
    <col min="10214" max="10214" width="43.7109375" style="2" bestFit="1" customWidth="1"/>
    <col min="10215" max="10215" width="17.57421875" style="2" customWidth="1"/>
    <col min="10216" max="10216" width="16.7109375" style="2" customWidth="1"/>
    <col min="10217" max="10217" width="25.140625" style="2" bestFit="1" customWidth="1"/>
    <col min="10218" max="10218" width="25.00390625" style="2" bestFit="1" customWidth="1"/>
    <col min="10219" max="10219" width="37.28125" style="2" bestFit="1" customWidth="1"/>
    <col min="10220" max="10220" width="18.8515625" style="2" customWidth="1"/>
    <col min="10221" max="10221" width="174.28125" style="2" bestFit="1" customWidth="1"/>
    <col min="10222" max="10222" width="27.8515625" style="2" customWidth="1"/>
    <col min="10223" max="10223" width="20.00390625" style="2" hidden="1" customWidth="1"/>
    <col min="10224" max="10224" width="55.140625" style="2" customWidth="1"/>
    <col min="10225" max="10225" width="26.57421875" style="2" customWidth="1"/>
    <col min="10226" max="10227" width="38.7109375" style="2" bestFit="1" customWidth="1"/>
    <col min="10228" max="10228" width="51.7109375" style="2" customWidth="1"/>
    <col min="10229" max="10229" width="59.57421875" style="2" customWidth="1"/>
    <col min="10230" max="10466" width="20.00390625" style="2" customWidth="1"/>
    <col min="10467" max="10467" width="16.8515625" style="2" customWidth="1"/>
    <col min="10468" max="10468" width="64.00390625" style="2" bestFit="1" customWidth="1"/>
    <col min="10469" max="10469" width="12.00390625" style="2" customWidth="1"/>
    <col min="10470" max="10470" width="43.7109375" style="2" bestFit="1" customWidth="1"/>
    <col min="10471" max="10471" width="17.57421875" style="2" customWidth="1"/>
    <col min="10472" max="10472" width="16.7109375" style="2" customWidth="1"/>
    <col min="10473" max="10473" width="25.140625" style="2" bestFit="1" customWidth="1"/>
    <col min="10474" max="10474" width="25.00390625" style="2" bestFit="1" customWidth="1"/>
    <col min="10475" max="10475" width="37.28125" style="2" bestFit="1" customWidth="1"/>
    <col min="10476" max="10476" width="18.8515625" style="2" customWidth="1"/>
    <col min="10477" max="10477" width="174.28125" style="2" bestFit="1" customWidth="1"/>
    <col min="10478" max="10478" width="27.8515625" style="2" customWidth="1"/>
    <col min="10479" max="10479" width="20.00390625" style="2" hidden="1" customWidth="1"/>
    <col min="10480" max="10480" width="55.140625" style="2" customWidth="1"/>
    <col min="10481" max="10481" width="26.57421875" style="2" customWidth="1"/>
    <col min="10482" max="10483" width="38.7109375" style="2" bestFit="1" customWidth="1"/>
    <col min="10484" max="10484" width="51.7109375" style="2" customWidth="1"/>
    <col min="10485" max="10485" width="59.57421875" style="2" customWidth="1"/>
    <col min="10486" max="10722" width="20.00390625" style="2" customWidth="1"/>
    <col min="10723" max="10723" width="16.8515625" style="2" customWidth="1"/>
    <col min="10724" max="10724" width="64.00390625" style="2" bestFit="1" customWidth="1"/>
    <col min="10725" max="10725" width="12.00390625" style="2" customWidth="1"/>
    <col min="10726" max="10726" width="43.7109375" style="2" bestFit="1" customWidth="1"/>
    <col min="10727" max="10727" width="17.57421875" style="2" customWidth="1"/>
    <col min="10728" max="10728" width="16.7109375" style="2" customWidth="1"/>
    <col min="10729" max="10729" width="25.140625" style="2" bestFit="1" customWidth="1"/>
    <col min="10730" max="10730" width="25.00390625" style="2" bestFit="1" customWidth="1"/>
    <col min="10731" max="10731" width="37.28125" style="2" bestFit="1" customWidth="1"/>
    <col min="10732" max="10732" width="18.8515625" style="2" customWidth="1"/>
    <col min="10733" max="10733" width="174.28125" style="2" bestFit="1" customWidth="1"/>
    <col min="10734" max="10734" width="27.8515625" style="2" customWidth="1"/>
    <col min="10735" max="10735" width="20.00390625" style="2" hidden="1" customWidth="1"/>
    <col min="10736" max="10736" width="55.140625" style="2" customWidth="1"/>
    <col min="10737" max="10737" width="26.57421875" style="2" customWidth="1"/>
    <col min="10738" max="10739" width="38.7109375" style="2" bestFit="1" customWidth="1"/>
    <col min="10740" max="10740" width="51.7109375" style="2" customWidth="1"/>
    <col min="10741" max="10741" width="59.57421875" style="2" customWidth="1"/>
    <col min="10742" max="10978" width="20.00390625" style="2" customWidth="1"/>
    <col min="10979" max="10979" width="16.8515625" style="2" customWidth="1"/>
    <col min="10980" max="10980" width="64.00390625" style="2" bestFit="1" customWidth="1"/>
    <col min="10981" max="10981" width="12.00390625" style="2" customWidth="1"/>
    <col min="10982" max="10982" width="43.7109375" style="2" bestFit="1" customWidth="1"/>
    <col min="10983" max="10983" width="17.57421875" style="2" customWidth="1"/>
    <col min="10984" max="10984" width="16.7109375" style="2" customWidth="1"/>
    <col min="10985" max="10985" width="25.140625" style="2" bestFit="1" customWidth="1"/>
    <col min="10986" max="10986" width="25.00390625" style="2" bestFit="1" customWidth="1"/>
    <col min="10987" max="10987" width="37.28125" style="2" bestFit="1" customWidth="1"/>
    <col min="10988" max="10988" width="18.8515625" style="2" customWidth="1"/>
    <col min="10989" max="10989" width="174.28125" style="2" bestFit="1" customWidth="1"/>
    <col min="10990" max="10990" width="27.8515625" style="2" customWidth="1"/>
    <col min="10991" max="10991" width="20.00390625" style="2" hidden="1" customWidth="1"/>
    <col min="10992" max="10992" width="55.140625" style="2" customWidth="1"/>
    <col min="10993" max="10993" width="26.57421875" style="2" customWidth="1"/>
    <col min="10994" max="10995" width="38.7109375" style="2" bestFit="1" customWidth="1"/>
    <col min="10996" max="10996" width="51.7109375" style="2" customWidth="1"/>
    <col min="10997" max="10997" width="59.57421875" style="2" customWidth="1"/>
    <col min="10998" max="11234" width="20.00390625" style="2" customWidth="1"/>
    <col min="11235" max="11235" width="16.8515625" style="2" customWidth="1"/>
    <col min="11236" max="11236" width="64.00390625" style="2" bestFit="1" customWidth="1"/>
    <col min="11237" max="11237" width="12.00390625" style="2" customWidth="1"/>
    <col min="11238" max="11238" width="43.7109375" style="2" bestFit="1" customWidth="1"/>
    <col min="11239" max="11239" width="17.57421875" style="2" customWidth="1"/>
    <col min="11240" max="11240" width="16.7109375" style="2" customWidth="1"/>
    <col min="11241" max="11241" width="25.140625" style="2" bestFit="1" customWidth="1"/>
    <col min="11242" max="11242" width="25.00390625" style="2" bestFit="1" customWidth="1"/>
    <col min="11243" max="11243" width="37.28125" style="2" bestFit="1" customWidth="1"/>
    <col min="11244" max="11244" width="18.8515625" style="2" customWidth="1"/>
    <col min="11245" max="11245" width="174.28125" style="2" bestFit="1" customWidth="1"/>
    <col min="11246" max="11246" width="27.8515625" style="2" customWidth="1"/>
    <col min="11247" max="11247" width="20.00390625" style="2" hidden="1" customWidth="1"/>
    <col min="11248" max="11248" width="55.140625" style="2" customWidth="1"/>
    <col min="11249" max="11249" width="26.57421875" style="2" customWidth="1"/>
    <col min="11250" max="11251" width="38.7109375" style="2" bestFit="1" customWidth="1"/>
    <col min="11252" max="11252" width="51.7109375" style="2" customWidth="1"/>
    <col min="11253" max="11253" width="59.57421875" style="2" customWidth="1"/>
    <col min="11254" max="11490" width="20.00390625" style="2" customWidth="1"/>
    <col min="11491" max="11491" width="16.8515625" style="2" customWidth="1"/>
    <col min="11492" max="11492" width="64.00390625" style="2" bestFit="1" customWidth="1"/>
    <col min="11493" max="11493" width="12.00390625" style="2" customWidth="1"/>
    <col min="11494" max="11494" width="43.7109375" style="2" bestFit="1" customWidth="1"/>
    <col min="11495" max="11495" width="17.57421875" style="2" customWidth="1"/>
    <col min="11496" max="11496" width="16.7109375" style="2" customWidth="1"/>
    <col min="11497" max="11497" width="25.140625" style="2" bestFit="1" customWidth="1"/>
    <col min="11498" max="11498" width="25.00390625" style="2" bestFit="1" customWidth="1"/>
    <col min="11499" max="11499" width="37.28125" style="2" bestFit="1" customWidth="1"/>
    <col min="11500" max="11500" width="18.8515625" style="2" customWidth="1"/>
    <col min="11501" max="11501" width="174.28125" style="2" bestFit="1" customWidth="1"/>
    <col min="11502" max="11502" width="27.8515625" style="2" customWidth="1"/>
    <col min="11503" max="11503" width="20.00390625" style="2" hidden="1" customWidth="1"/>
    <col min="11504" max="11504" width="55.140625" style="2" customWidth="1"/>
    <col min="11505" max="11505" width="26.57421875" style="2" customWidth="1"/>
    <col min="11506" max="11507" width="38.7109375" style="2" bestFit="1" customWidth="1"/>
    <col min="11508" max="11508" width="51.7109375" style="2" customWidth="1"/>
    <col min="11509" max="11509" width="59.57421875" style="2" customWidth="1"/>
    <col min="11510" max="11746" width="20.00390625" style="2" customWidth="1"/>
    <col min="11747" max="11747" width="16.8515625" style="2" customWidth="1"/>
    <col min="11748" max="11748" width="64.00390625" style="2" bestFit="1" customWidth="1"/>
    <col min="11749" max="11749" width="12.00390625" style="2" customWidth="1"/>
    <col min="11750" max="11750" width="43.7109375" style="2" bestFit="1" customWidth="1"/>
    <col min="11751" max="11751" width="17.57421875" style="2" customWidth="1"/>
    <col min="11752" max="11752" width="16.7109375" style="2" customWidth="1"/>
    <col min="11753" max="11753" width="25.140625" style="2" bestFit="1" customWidth="1"/>
    <col min="11754" max="11754" width="25.00390625" style="2" bestFit="1" customWidth="1"/>
    <col min="11755" max="11755" width="37.28125" style="2" bestFit="1" customWidth="1"/>
    <col min="11756" max="11756" width="18.8515625" style="2" customWidth="1"/>
    <col min="11757" max="11757" width="174.28125" style="2" bestFit="1" customWidth="1"/>
    <col min="11758" max="11758" width="27.8515625" style="2" customWidth="1"/>
    <col min="11759" max="11759" width="20.00390625" style="2" hidden="1" customWidth="1"/>
    <col min="11760" max="11760" width="55.140625" style="2" customWidth="1"/>
    <col min="11761" max="11761" width="26.57421875" style="2" customWidth="1"/>
    <col min="11762" max="11763" width="38.7109375" style="2" bestFit="1" customWidth="1"/>
    <col min="11764" max="11764" width="51.7109375" style="2" customWidth="1"/>
    <col min="11765" max="11765" width="59.57421875" style="2" customWidth="1"/>
    <col min="11766" max="12002" width="20.00390625" style="2" customWidth="1"/>
    <col min="12003" max="12003" width="16.8515625" style="2" customWidth="1"/>
    <col min="12004" max="12004" width="64.00390625" style="2" bestFit="1" customWidth="1"/>
    <col min="12005" max="12005" width="12.00390625" style="2" customWidth="1"/>
    <col min="12006" max="12006" width="43.7109375" style="2" bestFit="1" customWidth="1"/>
    <col min="12007" max="12007" width="17.57421875" style="2" customWidth="1"/>
    <col min="12008" max="12008" width="16.7109375" style="2" customWidth="1"/>
    <col min="12009" max="12009" width="25.140625" style="2" bestFit="1" customWidth="1"/>
    <col min="12010" max="12010" width="25.00390625" style="2" bestFit="1" customWidth="1"/>
    <col min="12011" max="12011" width="37.28125" style="2" bestFit="1" customWidth="1"/>
    <col min="12012" max="12012" width="18.8515625" style="2" customWidth="1"/>
    <col min="12013" max="12013" width="174.28125" style="2" bestFit="1" customWidth="1"/>
    <col min="12014" max="12014" width="27.8515625" style="2" customWidth="1"/>
    <col min="12015" max="12015" width="20.00390625" style="2" hidden="1" customWidth="1"/>
    <col min="12016" max="12016" width="55.140625" style="2" customWidth="1"/>
    <col min="12017" max="12017" width="26.57421875" style="2" customWidth="1"/>
    <col min="12018" max="12019" width="38.7109375" style="2" bestFit="1" customWidth="1"/>
    <col min="12020" max="12020" width="51.7109375" style="2" customWidth="1"/>
    <col min="12021" max="12021" width="59.57421875" style="2" customWidth="1"/>
    <col min="12022" max="12258" width="20.00390625" style="2" customWidth="1"/>
    <col min="12259" max="12259" width="16.8515625" style="2" customWidth="1"/>
    <col min="12260" max="12260" width="64.00390625" style="2" bestFit="1" customWidth="1"/>
    <col min="12261" max="12261" width="12.00390625" style="2" customWidth="1"/>
    <col min="12262" max="12262" width="43.7109375" style="2" bestFit="1" customWidth="1"/>
    <col min="12263" max="12263" width="17.57421875" style="2" customWidth="1"/>
    <col min="12264" max="12264" width="16.7109375" style="2" customWidth="1"/>
    <col min="12265" max="12265" width="25.140625" style="2" bestFit="1" customWidth="1"/>
    <col min="12266" max="12266" width="25.00390625" style="2" bestFit="1" customWidth="1"/>
    <col min="12267" max="12267" width="37.28125" style="2" bestFit="1" customWidth="1"/>
    <col min="12268" max="12268" width="18.8515625" style="2" customWidth="1"/>
    <col min="12269" max="12269" width="174.28125" style="2" bestFit="1" customWidth="1"/>
    <col min="12270" max="12270" width="27.8515625" style="2" customWidth="1"/>
    <col min="12271" max="12271" width="20.00390625" style="2" hidden="1" customWidth="1"/>
    <col min="12272" max="12272" width="55.140625" style="2" customWidth="1"/>
    <col min="12273" max="12273" width="26.57421875" style="2" customWidth="1"/>
    <col min="12274" max="12275" width="38.7109375" style="2" bestFit="1" customWidth="1"/>
    <col min="12276" max="12276" width="51.7109375" style="2" customWidth="1"/>
    <col min="12277" max="12277" width="59.57421875" style="2" customWidth="1"/>
    <col min="12278" max="12514" width="20.00390625" style="2" customWidth="1"/>
    <col min="12515" max="12515" width="16.8515625" style="2" customWidth="1"/>
    <col min="12516" max="12516" width="64.00390625" style="2" bestFit="1" customWidth="1"/>
    <col min="12517" max="12517" width="12.00390625" style="2" customWidth="1"/>
    <col min="12518" max="12518" width="43.7109375" style="2" bestFit="1" customWidth="1"/>
    <col min="12519" max="12519" width="17.57421875" style="2" customWidth="1"/>
    <col min="12520" max="12520" width="16.7109375" style="2" customWidth="1"/>
    <col min="12521" max="12521" width="25.140625" style="2" bestFit="1" customWidth="1"/>
    <col min="12522" max="12522" width="25.00390625" style="2" bestFit="1" customWidth="1"/>
    <col min="12523" max="12523" width="37.28125" style="2" bestFit="1" customWidth="1"/>
    <col min="12524" max="12524" width="18.8515625" style="2" customWidth="1"/>
    <col min="12525" max="12525" width="174.28125" style="2" bestFit="1" customWidth="1"/>
    <col min="12526" max="12526" width="27.8515625" style="2" customWidth="1"/>
    <col min="12527" max="12527" width="20.00390625" style="2" hidden="1" customWidth="1"/>
    <col min="12528" max="12528" width="55.140625" style="2" customWidth="1"/>
    <col min="12529" max="12529" width="26.57421875" style="2" customWidth="1"/>
    <col min="12530" max="12531" width="38.7109375" style="2" bestFit="1" customWidth="1"/>
    <col min="12532" max="12532" width="51.7109375" style="2" customWidth="1"/>
    <col min="12533" max="12533" width="59.57421875" style="2" customWidth="1"/>
    <col min="12534" max="12770" width="20.00390625" style="2" customWidth="1"/>
    <col min="12771" max="12771" width="16.8515625" style="2" customWidth="1"/>
    <col min="12772" max="12772" width="64.00390625" style="2" bestFit="1" customWidth="1"/>
    <col min="12773" max="12773" width="12.00390625" style="2" customWidth="1"/>
    <col min="12774" max="12774" width="43.7109375" style="2" bestFit="1" customWidth="1"/>
    <col min="12775" max="12775" width="17.57421875" style="2" customWidth="1"/>
    <col min="12776" max="12776" width="16.7109375" style="2" customWidth="1"/>
    <col min="12777" max="12777" width="25.140625" style="2" bestFit="1" customWidth="1"/>
    <col min="12778" max="12778" width="25.00390625" style="2" bestFit="1" customWidth="1"/>
    <col min="12779" max="12779" width="37.28125" style="2" bestFit="1" customWidth="1"/>
    <col min="12780" max="12780" width="18.8515625" style="2" customWidth="1"/>
    <col min="12781" max="12781" width="174.28125" style="2" bestFit="1" customWidth="1"/>
    <col min="12782" max="12782" width="27.8515625" style="2" customWidth="1"/>
    <col min="12783" max="12783" width="20.00390625" style="2" hidden="1" customWidth="1"/>
    <col min="12784" max="12784" width="55.140625" style="2" customWidth="1"/>
    <col min="12785" max="12785" width="26.57421875" style="2" customWidth="1"/>
    <col min="12786" max="12787" width="38.7109375" style="2" bestFit="1" customWidth="1"/>
    <col min="12788" max="12788" width="51.7109375" style="2" customWidth="1"/>
    <col min="12789" max="12789" width="59.57421875" style="2" customWidth="1"/>
    <col min="12790" max="13026" width="20.00390625" style="2" customWidth="1"/>
    <col min="13027" max="13027" width="16.8515625" style="2" customWidth="1"/>
    <col min="13028" max="13028" width="64.00390625" style="2" bestFit="1" customWidth="1"/>
    <col min="13029" max="13029" width="12.00390625" style="2" customWidth="1"/>
    <col min="13030" max="13030" width="43.7109375" style="2" bestFit="1" customWidth="1"/>
    <col min="13031" max="13031" width="17.57421875" style="2" customWidth="1"/>
    <col min="13032" max="13032" width="16.7109375" style="2" customWidth="1"/>
    <col min="13033" max="13033" width="25.140625" style="2" bestFit="1" customWidth="1"/>
    <col min="13034" max="13034" width="25.00390625" style="2" bestFit="1" customWidth="1"/>
    <col min="13035" max="13035" width="37.28125" style="2" bestFit="1" customWidth="1"/>
    <col min="13036" max="13036" width="18.8515625" style="2" customWidth="1"/>
    <col min="13037" max="13037" width="174.28125" style="2" bestFit="1" customWidth="1"/>
    <col min="13038" max="13038" width="27.8515625" style="2" customWidth="1"/>
    <col min="13039" max="13039" width="20.00390625" style="2" hidden="1" customWidth="1"/>
    <col min="13040" max="13040" width="55.140625" style="2" customWidth="1"/>
    <col min="13041" max="13041" width="26.57421875" style="2" customWidth="1"/>
    <col min="13042" max="13043" width="38.7109375" style="2" bestFit="1" customWidth="1"/>
    <col min="13044" max="13044" width="51.7109375" style="2" customWidth="1"/>
    <col min="13045" max="13045" width="59.57421875" style="2" customWidth="1"/>
    <col min="13046" max="13282" width="20.00390625" style="2" customWidth="1"/>
    <col min="13283" max="13283" width="16.8515625" style="2" customWidth="1"/>
    <col min="13284" max="13284" width="64.00390625" style="2" bestFit="1" customWidth="1"/>
    <col min="13285" max="13285" width="12.00390625" style="2" customWidth="1"/>
    <col min="13286" max="13286" width="43.7109375" style="2" bestFit="1" customWidth="1"/>
    <col min="13287" max="13287" width="17.57421875" style="2" customWidth="1"/>
    <col min="13288" max="13288" width="16.7109375" style="2" customWidth="1"/>
    <col min="13289" max="13289" width="25.140625" style="2" bestFit="1" customWidth="1"/>
    <col min="13290" max="13290" width="25.00390625" style="2" bestFit="1" customWidth="1"/>
    <col min="13291" max="13291" width="37.28125" style="2" bestFit="1" customWidth="1"/>
    <col min="13292" max="13292" width="18.8515625" style="2" customWidth="1"/>
    <col min="13293" max="13293" width="174.28125" style="2" bestFit="1" customWidth="1"/>
    <col min="13294" max="13294" width="27.8515625" style="2" customWidth="1"/>
    <col min="13295" max="13295" width="20.00390625" style="2" hidden="1" customWidth="1"/>
    <col min="13296" max="13296" width="55.140625" style="2" customWidth="1"/>
    <col min="13297" max="13297" width="26.57421875" style="2" customWidth="1"/>
    <col min="13298" max="13299" width="38.7109375" style="2" bestFit="1" customWidth="1"/>
    <col min="13300" max="13300" width="51.7109375" style="2" customWidth="1"/>
    <col min="13301" max="13301" width="59.57421875" style="2" customWidth="1"/>
    <col min="13302" max="13538" width="20.00390625" style="2" customWidth="1"/>
    <col min="13539" max="13539" width="16.8515625" style="2" customWidth="1"/>
    <col min="13540" max="13540" width="64.00390625" style="2" bestFit="1" customWidth="1"/>
    <col min="13541" max="13541" width="12.00390625" style="2" customWidth="1"/>
    <col min="13542" max="13542" width="43.7109375" style="2" bestFit="1" customWidth="1"/>
    <col min="13543" max="13543" width="17.57421875" style="2" customWidth="1"/>
    <col min="13544" max="13544" width="16.7109375" style="2" customWidth="1"/>
    <col min="13545" max="13545" width="25.140625" style="2" bestFit="1" customWidth="1"/>
    <col min="13546" max="13546" width="25.00390625" style="2" bestFit="1" customWidth="1"/>
    <col min="13547" max="13547" width="37.28125" style="2" bestFit="1" customWidth="1"/>
    <col min="13548" max="13548" width="18.8515625" style="2" customWidth="1"/>
    <col min="13549" max="13549" width="174.28125" style="2" bestFit="1" customWidth="1"/>
    <col min="13550" max="13550" width="27.8515625" style="2" customWidth="1"/>
    <col min="13551" max="13551" width="20.00390625" style="2" hidden="1" customWidth="1"/>
    <col min="13552" max="13552" width="55.140625" style="2" customWidth="1"/>
    <col min="13553" max="13553" width="26.57421875" style="2" customWidth="1"/>
    <col min="13554" max="13555" width="38.7109375" style="2" bestFit="1" customWidth="1"/>
    <col min="13556" max="13556" width="51.7109375" style="2" customWidth="1"/>
    <col min="13557" max="13557" width="59.57421875" style="2" customWidth="1"/>
    <col min="13558" max="13794" width="20.00390625" style="2" customWidth="1"/>
    <col min="13795" max="13795" width="16.8515625" style="2" customWidth="1"/>
    <col min="13796" max="13796" width="64.00390625" style="2" bestFit="1" customWidth="1"/>
    <col min="13797" max="13797" width="12.00390625" style="2" customWidth="1"/>
    <col min="13798" max="13798" width="43.7109375" style="2" bestFit="1" customWidth="1"/>
    <col min="13799" max="13799" width="17.57421875" style="2" customWidth="1"/>
    <col min="13800" max="13800" width="16.7109375" style="2" customWidth="1"/>
    <col min="13801" max="13801" width="25.140625" style="2" bestFit="1" customWidth="1"/>
    <col min="13802" max="13802" width="25.00390625" style="2" bestFit="1" customWidth="1"/>
    <col min="13803" max="13803" width="37.28125" style="2" bestFit="1" customWidth="1"/>
    <col min="13804" max="13804" width="18.8515625" style="2" customWidth="1"/>
    <col min="13805" max="13805" width="174.28125" style="2" bestFit="1" customWidth="1"/>
    <col min="13806" max="13806" width="27.8515625" style="2" customWidth="1"/>
    <col min="13807" max="13807" width="20.00390625" style="2" hidden="1" customWidth="1"/>
    <col min="13808" max="13808" width="55.140625" style="2" customWidth="1"/>
    <col min="13809" max="13809" width="26.57421875" style="2" customWidth="1"/>
    <col min="13810" max="13811" width="38.7109375" style="2" bestFit="1" customWidth="1"/>
    <col min="13812" max="13812" width="51.7109375" style="2" customWidth="1"/>
    <col min="13813" max="13813" width="59.57421875" style="2" customWidth="1"/>
    <col min="13814" max="14050" width="20.00390625" style="2" customWidth="1"/>
    <col min="14051" max="14051" width="16.8515625" style="2" customWidth="1"/>
    <col min="14052" max="14052" width="64.00390625" style="2" bestFit="1" customWidth="1"/>
    <col min="14053" max="14053" width="12.00390625" style="2" customWidth="1"/>
    <col min="14054" max="14054" width="43.7109375" style="2" bestFit="1" customWidth="1"/>
    <col min="14055" max="14055" width="17.57421875" style="2" customWidth="1"/>
    <col min="14056" max="14056" width="16.7109375" style="2" customWidth="1"/>
    <col min="14057" max="14057" width="25.140625" style="2" bestFit="1" customWidth="1"/>
    <col min="14058" max="14058" width="25.00390625" style="2" bestFit="1" customWidth="1"/>
    <col min="14059" max="14059" width="37.28125" style="2" bestFit="1" customWidth="1"/>
    <col min="14060" max="14060" width="18.8515625" style="2" customWidth="1"/>
    <col min="14061" max="14061" width="174.28125" style="2" bestFit="1" customWidth="1"/>
    <col min="14062" max="14062" width="27.8515625" style="2" customWidth="1"/>
    <col min="14063" max="14063" width="20.00390625" style="2" hidden="1" customWidth="1"/>
    <col min="14064" max="14064" width="55.140625" style="2" customWidth="1"/>
    <col min="14065" max="14065" width="26.57421875" style="2" customWidth="1"/>
    <col min="14066" max="14067" width="38.7109375" style="2" bestFit="1" customWidth="1"/>
    <col min="14068" max="14068" width="51.7109375" style="2" customWidth="1"/>
    <col min="14069" max="14069" width="59.57421875" style="2" customWidth="1"/>
    <col min="14070" max="14306" width="20.00390625" style="2" customWidth="1"/>
    <col min="14307" max="14307" width="16.8515625" style="2" customWidth="1"/>
    <col min="14308" max="14308" width="64.00390625" style="2" bestFit="1" customWidth="1"/>
    <col min="14309" max="14309" width="12.00390625" style="2" customWidth="1"/>
    <col min="14310" max="14310" width="43.7109375" style="2" bestFit="1" customWidth="1"/>
    <col min="14311" max="14311" width="17.57421875" style="2" customWidth="1"/>
    <col min="14312" max="14312" width="16.7109375" style="2" customWidth="1"/>
    <col min="14313" max="14313" width="25.140625" style="2" bestFit="1" customWidth="1"/>
    <col min="14314" max="14314" width="25.00390625" style="2" bestFit="1" customWidth="1"/>
    <col min="14315" max="14315" width="37.28125" style="2" bestFit="1" customWidth="1"/>
    <col min="14316" max="14316" width="18.8515625" style="2" customWidth="1"/>
    <col min="14317" max="14317" width="174.28125" style="2" bestFit="1" customWidth="1"/>
    <col min="14318" max="14318" width="27.8515625" style="2" customWidth="1"/>
    <col min="14319" max="14319" width="20.00390625" style="2" hidden="1" customWidth="1"/>
    <col min="14320" max="14320" width="55.140625" style="2" customWidth="1"/>
    <col min="14321" max="14321" width="26.57421875" style="2" customWidth="1"/>
    <col min="14322" max="14323" width="38.7109375" style="2" bestFit="1" customWidth="1"/>
    <col min="14324" max="14324" width="51.7109375" style="2" customWidth="1"/>
    <col min="14325" max="14325" width="59.57421875" style="2" customWidth="1"/>
    <col min="14326" max="14562" width="20.00390625" style="2" customWidth="1"/>
    <col min="14563" max="14563" width="16.8515625" style="2" customWidth="1"/>
    <col min="14564" max="14564" width="64.00390625" style="2" bestFit="1" customWidth="1"/>
    <col min="14565" max="14565" width="12.00390625" style="2" customWidth="1"/>
    <col min="14566" max="14566" width="43.7109375" style="2" bestFit="1" customWidth="1"/>
    <col min="14567" max="14567" width="17.57421875" style="2" customWidth="1"/>
    <col min="14568" max="14568" width="16.7109375" style="2" customWidth="1"/>
    <col min="14569" max="14569" width="25.140625" style="2" bestFit="1" customWidth="1"/>
    <col min="14570" max="14570" width="25.00390625" style="2" bestFit="1" customWidth="1"/>
    <col min="14571" max="14571" width="37.28125" style="2" bestFit="1" customWidth="1"/>
    <col min="14572" max="14572" width="18.8515625" style="2" customWidth="1"/>
    <col min="14573" max="14573" width="174.28125" style="2" bestFit="1" customWidth="1"/>
    <col min="14574" max="14574" width="27.8515625" style="2" customWidth="1"/>
    <col min="14575" max="14575" width="20.00390625" style="2" hidden="1" customWidth="1"/>
    <col min="14576" max="14576" width="55.140625" style="2" customWidth="1"/>
    <col min="14577" max="14577" width="26.57421875" style="2" customWidth="1"/>
    <col min="14578" max="14579" width="38.7109375" style="2" bestFit="1" customWidth="1"/>
    <col min="14580" max="14580" width="51.7109375" style="2" customWidth="1"/>
    <col min="14581" max="14581" width="59.57421875" style="2" customWidth="1"/>
    <col min="14582" max="14818" width="20.00390625" style="2" customWidth="1"/>
    <col min="14819" max="14819" width="16.8515625" style="2" customWidth="1"/>
    <col min="14820" max="14820" width="64.00390625" style="2" bestFit="1" customWidth="1"/>
    <col min="14821" max="14821" width="12.00390625" style="2" customWidth="1"/>
    <col min="14822" max="14822" width="43.7109375" style="2" bestFit="1" customWidth="1"/>
    <col min="14823" max="14823" width="17.57421875" style="2" customWidth="1"/>
    <col min="14824" max="14824" width="16.7109375" style="2" customWidth="1"/>
    <col min="14825" max="14825" width="25.140625" style="2" bestFit="1" customWidth="1"/>
    <col min="14826" max="14826" width="25.00390625" style="2" bestFit="1" customWidth="1"/>
    <col min="14827" max="14827" width="37.28125" style="2" bestFit="1" customWidth="1"/>
    <col min="14828" max="14828" width="18.8515625" style="2" customWidth="1"/>
    <col min="14829" max="14829" width="174.28125" style="2" bestFit="1" customWidth="1"/>
    <col min="14830" max="14830" width="27.8515625" style="2" customWidth="1"/>
    <col min="14831" max="14831" width="20.00390625" style="2" hidden="1" customWidth="1"/>
    <col min="14832" max="14832" width="55.140625" style="2" customWidth="1"/>
    <col min="14833" max="14833" width="26.57421875" style="2" customWidth="1"/>
    <col min="14834" max="14835" width="38.7109375" style="2" bestFit="1" customWidth="1"/>
    <col min="14836" max="14836" width="51.7109375" style="2" customWidth="1"/>
    <col min="14837" max="14837" width="59.57421875" style="2" customWidth="1"/>
    <col min="14838" max="15074" width="20.00390625" style="2" customWidth="1"/>
    <col min="15075" max="15075" width="16.8515625" style="2" customWidth="1"/>
    <col min="15076" max="15076" width="64.00390625" style="2" bestFit="1" customWidth="1"/>
    <col min="15077" max="15077" width="12.00390625" style="2" customWidth="1"/>
    <col min="15078" max="15078" width="43.7109375" style="2" bestFit="1" customWidth="1"/>
    <col min="15079" max="15079" width="17.57421875" style="2" customWidth="1"/>
    <col min="15080" max="15080" width="16.7109375" style="2" customWidth="1"/>
    <col min="15081" max="15081" width="25.140625" style="2" bestFit="1" customWidth="1"/>
    <col min="15082" max="15082" width="25.00390625" style="2" bestFit="1" customWidth="1"/>
    <col min="15083" max="15083" width="37.28125" style="2" bestFit="1" customWidth="1"/>
    <col min="15084" max="15084" width="18.8515625" style="2" customWidth="1"/>
    <col min="15085" max="15085" width="174.28125" style="2" bestFit="1" customWidth="1"/>
    <col min="15086" max="15086" width="27.8515625" style="2" customWidth="1"/>
    <col min="15087" max="15087" width="20.00390625" style="2" hidden="1" customWidth="1"/>
    <col min="15088" max="15088" width="55.140625" style="2" customWidth="1"/>
    <col min="15089" max="15089" width="26.57421875" style="2" customWidth="1"/>
    <col min="15090" max="15091" width="38.7109375" style="2" bestFit="1" customWidth="1"/>
    <col min="15092" max="15092" width="51.7109375" style="2" customWidth="1"/>
    <col min="15093" max="15093" width="59.57421875" style="2" customWidth="1"/>
    <col min="15094" max="15330" width="20.00390625" style="2" customWidth="1"/>
    <col min="15331" max="15331" width="16.8515625" style="2" customWidth="1"/>
    <col min="15332" max="15332" width="64.00390625" style="2" bestFit="1" customWidth="1"/>
    <col min="15333" max="15333" width="12.00390625" style="2" customWidth="1"/>
    <col min="15334" max="15334" width="43.7109375" style="2" bestFit="1" customWidth="1"/>
    <col min="15335" max="15335" width="17.57421875" style="2" customWidth="1"/>
    <col min="15336" max="15336" width="16.7109375" style="2" customWidth="1"/>
    <col min="15337" max="15337" width="25.140625" style="2" bestFit="1" customWidth="1"/>
    <col min="15338" max="15338" width="25.00390625" style="2" bestFit="1" customWidth="1"/>
    <col min="15339" max="15339" width="37.28125" style="2" bestFit="1" customWidth="1"/>
    <col min="15340" max="15340" width="18.8515625" style="2" customWidth="1"/>
    <col min="15341" max="15341" width="174.28125" style="2" bestFit="1" customWidth="1"/>
    <col min="15342" max="15342" width="27.8515625" style="2" customWidth="1"/>
    <col min="15343" max="15343" width="20.00390625" style="2" hidden="1" customWidth="1"/>
    <col min="15344" max="15344" width="55.140625" style="2" customWidth="1"/>
    <col min="15345" max="15345" width="26.57421875" style="2" customWidth="1"/>
    <col min="15346" max="15347" width="38.7109375" style="2" bestFit="1" customWidth="1"/>
    <col min="15348" max="15348" width="51.7109375" style="2" customWidth="1"/>
    <col min="15349" max="15349" width="59.57421875" style="2" customWidth="1"/>
    <col min="15350" max="15586" width="20.00390625" style="2" customWidth="1"/>
    <col min="15587" max="15587" width="16.8515625" style="2" customWidth="1"/>
    <col min="15588" max="15588" width="64.00390625" style="2" bestFit="1" customWidth="1"/>
    <col min="15589" max="15589" width="12.00390625" style="2" customWidth="1"/>
    <col min="15590" max="15590" width="43.7109375" style="2" bestFit="1" customWidth="1"/>
    <col min="15591" max="15591" width="17.57421875" style="2" customWidth="1"/>
    <col min="15592" max="15592" width="16.7109375" style="2" customWidth="1"/>
    <col min="15593" max="15593" width="25.140625" style="2" bestFit="1" customWidth="1"/>
    <col min="15594" max="15594" width="25.00390625" style="2" bestFit="1" customWidth="1"/>
    <col min="15595" max="15595" width="37.28125" style="2" bestFit="1" customWidth="1"/>
    <col min="15596" max="15596" width="18.8515625" style="2" customWidth="1"/>
    <col min="15597" max="15597" width="174.28125" style="2" bestFit="1" customWidth="1"/>
    <col min="15598" max="15598" width="27.8515625" style="2" customWidth="1"/>
    <col min="15599" max="15599" width="20.00390625" style="2" hidden="1" customWidth="1"/>
    <col min="15600" max="15600" width="55.140625" style="2" customWidth="1"/>
    <col min="15601" max="15601" width="26.57421875" style="2" customWidth="1"/>
    <col min="15602" max="15603" width="38.7109375" style="2" bestFit="1" customWidth="1"/>
    <col min="15604" max="15604" width="51.7109375" style="2" customWidth="1"/>
    <col min="15605" max="15605" width="59.57421875" style="2" customWidth="1"/>
    <col min="15606" max="15842" width="20.00390625" style="2" customWidth="1"/>
    <col min="15843" max="15843" width="16.8515625" style="2" customWidth="1"/>
    <col min="15844" max="15844" width="64.00390625" style="2" bestFit="1" customWidth="1"/>
    <col min="15845" max="15845" width="12.00390625" style="2" customWidth="1"/>
    <col min="15846" max="15846" width="43.7109375" style="2" bestFit="1" customWidth="1"/>
    <col min="15847" max="15847" width="17.57421875" style="2" customWidth="1"/>
    <col min="15848" max="15848" width="16.7109375" style="2" customWidth="1"/>
    <col min="15849" max="15849" width="25.140625" style="2" bestFit="1" customWidth="1"/>
    <col min="15850" max="15850" width="25.00390625" style="2" bestFit="1" customWidth="1"/>
    <col min="15851" max="15851" width="37.28125" style="2" bestFit="1" customWidth="1"/>
    <col min="15852" max="15852" width="18.8515625" style="2" customWidth="1"/>
    <col min="15853" max="15853" width="174.28125" style="2" bestFit="1" customWidth="1"/>
    <col min="15854" max="15854" width="27.8515625" style="2" customWidth="1"/>
    <col min="15855" max="15855" width="20.00390625" style="2" hidden="1" customWidth="1"/>
    <col min="15856" max="15856" width="55.140625" style="2" customWidth="1"/>
    <col min="15857" max="15857" width="26.57421875" style="2" customWidth="1"/>
    <col min="15858" max="15859" width="38.7109375" style="2" bestFit="1" customWidth="1"/>
    <col min="15860" max="15860" width="51.7109375" style="2" customWidth="1"/>
    <col min="15861" max="15861" width="59.57421875" style="2" customWidth="1"/>
    <col min="15862" max="16098" width="20.00390625" style="2" customWidth="1"/>
    <col min="16099" max="16099" width="16.8515625" style="2" customWidth="1"/>
    <col min="16100" max="16100" width="64.00390625" style="2" bestFit="1" customWidth="1"/>
    <col min="16101" max="16101" width="12.00390625" style="2" customWidth="1"/>
    <col min="16102" max="16102" width="43.7109375" style="2" bestFit="1" customWidth="1"/>
    <col min="16103" max="16103" width="17.57421875" style="2" customWidth="1"/>
    <col min="16104" max="16104" width="16.7109375" style="2" customWidth="1"/>
    <col min="16105" max="16105" width="25.140625" style="2" bestFit="1" customWidth="1"/>
    <col min="16106" max="16106" width="25.00390625" style="2" bestFit="1" customWidth="1"/>
    <col min="16107" max="16107" width="37.28125" style="2" bestFit="1" customWidth="1"/>
    <col min="16108" max="16108" width="18.8515625" style="2" customWidth="1"/>
    <col min="16109" max="16109" width="174.28125" style="2" bestFit="1" customWidth="1"/>
    <col min="16110" max="16110" width="27.8515625" style="2" customWidth="1"/>
    <col min="16111" max="16111" width="20.00390625" style="2" hidden="1" customWidth="1"/>
    <col min="16112" max="16112" width="55.140625" style="2" customWidth="1"/>
    <col min="16113" max="16113" width="26.57421875" style="2" customWidth="1"/>
    <col min="16114" max="16115" width="38.7109375" style="2" bestFit="1" customWidth="1"/>
    <col min="16116" max="16116" width="51.7109375" style="2" customWidth="1"/>
    <col min="16117" max="16117" width="59.57421875" style="2" customWidth="1"/>
    <col min="16118" max="16384" width="20.00390625" style="2" customWidth="1"/>
  </cols>
  <sheetData>
    <row r="1" ht="15" hidden="1">
      <c r="A1" s="1" t="s">
        <v>1660</v>
      </c>
    </row>
    <row r="2" ht="15" hidden="1">
      <c r="A2" s="1" t="s">
        <v>1661</v>
      </c>
    </row>
    <row r="3" ht="15" hidden="1">
      <c r="A3" s="1" t="s">
        <v>1667</v>
      </c>
    </row>
    <row r="4" ht="15" hidden="1">
      <c r="A4" s="1" t="s">
        <v>1662</v>
      </c>
    </row>
    <row r="5" ht="15" hidden="1">
      <c r="A5" s="1" t="s">
        <v>1663</v>
      </c>
    </row>
    <row r="6" ht="15" hidden="1">
      <c r="A6" s="1" t="s">
        <v>1664</v>
      </c>
    </row>
    <row r="7" ht="15" hidden="1">
      <c r="A7" s="1" t="s">
        <v>1665</v>
      </c>
    </row>
    <row r="8" ht="15" hidden="1">
      <c r="A8" s="1" t="s">
        <v>1666</v>
      </c>
    </row>
    <row r="9" spans="1:15" s="1" customFormat="1" ht="48" customHeight="1">
      <c r="A9" s="30" t="s">
        <v>0</v>
      </c>
      <c r="B9" s="30" t="s">
        <v>1</v>
      </c>
      <c r="C9" s="30" t="s">
        <v>2</v>
      </c>
      <c r="D9" s="30" t="s">
        <v>3</v>
      </c>
      <c r="E9" s="30" t="s">
        <v>4</v>
      </c>
      <c r="F9" s="30" t="s">
        <v>5</v>
      </c>
      <c r="G9" s="30" t="s">
        <v>6</v>
      </c>
      <c r="H9" s="30" t="s">
        <v>7</v>
      </c>
      <c r="I9" s="30" t="s">
        <v>8</v>
      </c>
      <c r="J9" s="30" t="s">
        <v>9</v>
      </c>
      <c r="K9" s="30" t="s">
        <v>10</v>
      </c>
      <c r="L9" s="30" t="s">
        <v>11</v>
      </c>
      <c r="M9" s="30" t="s">
        <v>12</v>
      </c>
      <c r="N9" s="30" t="s">
        <v>1671</v>
      </c>
      <c r="O9" s="30" t="s">
        <v>1670</v>
      </c>
    </row>
    <row r="10" spans="1:15" ht="30" customHeight="1">
      <c r="A10" s="41" t="s">
        <v>403</v>
      </c>
      <c r="B10" s="41" t="s">
        <v>14</v>
      </c>
      <c r="C10" s="41" t="s">
        <v>404</v>
      </c>
      <c r="D10" s="41" t="s">
        <v>16</v>
      </c>
      <c r="E10" s="41"/>
      <c r="F10" s="41"/>
      <c r="G10" s="41" t="s">
        <v>69</v>
      </c>
      <c r="H10" s="41"/>
      <c r="I10" s="42">
        <v>4.125</v>
      </c>
      <c r="J10" s="41" t="s">
        <v>74</v>
      </c>
      <c r="K10" s="42">
        <v>2</v>
      </c>
      <c r="L10" s="42">
        <v>3</v>
      </c>
      <c r="M10" s="42">
        <f aca="true" t="shared" si="0" ref="M10:M18">(I10*8)+(L10*2)</f>
        <v>39</v>
      </c>
      <c r="N10" s="41" t="s">
        <v>1719</v>
      </c>
      <c r="O10" s="41" t="s">
        <v>1672</v>
      </c>
    </row>
    <row r="11" spans="1:15" ht="31.5" customHeight="1">
      <c r="A11" s="41" t="s">
        <v>825</v>
      </c>
      <c r="B11" s="41" t="s">
        <v>29</v>
      </c>
      <c r="C11" s="41" t="s">
        <v>826</v>
      </c>
      <c r="D11" s="41" t="s">
        <v>16</v>
      </c>
      <c r="E11" s="41"/>
      <c r="F11" s="41"/>
      <c r="G11" s="41" t="s">
        <v>69</v>
      </c>
      <c r="H11" s="41"/>
      <c r="I11" s="42">
        <v>3.375</v>
      </c>
      <c r="J11" s="41" t="s">
        <v>151</v>
      </c>
      <c r="K11" s="42">
        <v>3</v>
      </c>
      <c r="L11" s="42">
        <v>5</v>
      </c>
      <c r="M11" s="42">
        <f t="shared" si="0"/>
        <v>37</v>
      </c>
      <c r="N11" s="41" t="s">
        <v>1719</v>
      </c>
      <c r="O11" s="41" t="s">
        <v>1672</v>
      </c>
    </row>
    <row r="12" spans="1:15" ht="32.25" customHeight="1">
      <c r="A12" s="41">
        <v>170207984</v>
      </c>
      <c r="B12" s="41" t="s">
        <v>29</v>
      </c>
      <c r="C12" s="41" t="s">
        <v>513</v>
      </c>
      <c r="D12" s="41" t="s">
        <v>16</v>
      </c>
      <c r="E12" s="41"/>
      <c r="F12" s="41"/>
      <c r="G12" s="41" t="s">
        <v>69</v>
      </c>
      <c r="H12" s="41"/>
      <c r="I12" s="42">
        <v>3.125</v>
      </c>
      <c r="J12" s="41"/>
      <c r="K12" s="42">
        <v>3</v>
      </c>
      <c r="L12" s="42">
        <v>5</v>
      </c>
      <c r="M12" s="42">
        <f t="shared" si="0"/>
        <v>35</v>
      </c>
      <c r="N12" s="41" t="s">
        <v>1719</v>
      </c>
      <c r="O12" s="43" t="s">
        <v>1672</v>
      </c>
    </row>
    <row r="13" spans="1:15" ht="15" customHeight="1">
      <c r="A13" s="11" t="s">
        <v>1168</v>
      </c>
      <c r="B13" s="11" t="s">
        <v>60</v>
      </c>
      <c r="C13" s="11" t="s">
        <v>1169</v>
      </c>
      <c r="D13" s="11" t="s">
        <v>16</v>
      </c>
      <c r="E13" s="11"/>
      <c r="F13" s="11"/>
      <c r="G13" s="11" t="s">
        <v>69</v>
      </c>
      <c r="H13" s="11"/>
      <c r="I13" s="9">
        <v>3</v>
      </c>
      <c r="J13" s="11" t="s">
        <v>151</v>
      </c>
      <c r="K13" s="9">
        <v>3</v>
      </c>
      <c r="L13" s="9">
        <v>5</v>
      </c>
      <c r="M13" s="9">
        <f t="shared" si="0"/>
        <v>34</v>
      </c>
      <c r="N13" s="10"/>
      <c r="O13" s="10"/>
    </row>
    <row r="14" spans="1:15" ht="30" customHeight="1">
      <c r="A14" s="11" t="s">
        <v>538</v>
      </c>
      <c r="B14" s="11" t="s">
        <v>29</v>
      </c>
      <c r="C14" s="11" t="s">
        <v>539</v>
      </c>
      <c r="D14" s="11" t="s">
        <v>307</v>
      </c>
      <c r="E14" s="11"/>
      <c r="F14" s="11"/>
      <c r="G14" s="11" t="s">
        <v>69</v>
      </c>
      <c r="H14" s="11"/>
      <c r="I14" s="9">
        <v>3.625</v>
      </c>
      <c r="J14" s="11" t="s">
        <v>32</v>
      </c>
      <c r="K14" s="9">
        <v>1</v>
      </c>
      <c r="L14" s="9">
        <v>1</v>
      </c>
      <c r="M14" s="9">
        <f t="shared" si="0"/>
        <v>31</v>
      </c>
      <c r="N14" s="11"/>
      <c r="O14" s="11"/>
    </row>
    <row r="15" spans="1:15" ht="30" customHeight="1">
      <c r="A15" s="12" t="s">
        <v>149</v>
      </c>
      <c r="B15" s="7" t="s">
        <v>29</v>
      </c>
      <c r="C15" s="14" t="s">
        <v>150</v>
      </c>
      <c r="D15" s="8" t="s">
        <v>16</v>
      </c>
      <c r="E15" s="11"/>
      <c r="F15" s="8"/>
      <c r="G15" s="8" t="s">
        <v>69</v>
      </c>
      <c r="H15" s="8"/>
      <c r="I15" s="9">
        <v>2.5</v>
      </c>
      <c r="J15" s="7" t="s">
        <v>151</v>
      </c>
      <c r="K15" s="9">
        <v>3</v>
      </c>
      <c r="L15" s="9">
        <v>5</v>
      </c>
      <c r="M15" s="9">
        <f t="shared" si="0"/>
        <v>30</v>
      </c>
      <c r="N15" s="10"/>
      <c r="O15" s="10"/>
    </row>
    <row r="16" spans="1:15" ht="15" customHeight="1">
      <c r="A16" s="12" t="s">
        <v>67</v>
      </c>
      <c r="B16" s="7" t="s">
        <v>14</v>
      </c>
      <c r="C16" s="14" t="s">
        <v>68</v>
      </c>
      <c r="D16" s="11" t="s">
        <v>16</v>
      </c>
      <c r="E16" s="11"/>
      <c r="F16" s="8"/>
      <c r="G16" s="8" t="s">
        <v>69</v>
      </c>
      <c r="H16" s="8"/>
      <c r="I16" s="9">
        <v>2.75</v>
      </c>
      <c r="J16" s="7" t="s">
        <v>70</v>
      </c>
      <c r="K16" s="9">
        <v>2</v>
      </c>
      <c r="L16" s="9">
        <v>3</v>
      </c>
      <c r="M16" s="9">
        <f t="shared" si="0"/>
        <v>28</v>
      </c>
      <c r="N16" s="10"/>
      <c r="O16" s="10"/>
    </row>
    <row r="17" spans="1:15" ht="30" customHeight="1">
      <c r="A17" s="12" t="s">
        <v>887</v>
      </c>
      <c r="B17" s="7" t="s">
        <v>29</v>
      </c>
      <c r="C17" s="14" t="s">
        <v>888</v>
      </c>
      <c r="D17" s="11" t="s">
        <v>16</v>
      </c>
      <c r="E17" s="11"/>
      <c r="F17" s="8"/>
      <c r="G17" s="8" t="s">
        <v>69</v>
      </c>
      <c r="H17" s="8"/>
      <c r="I17" s="9">
        <v>2.875</v>
      </c>
      <c r="J17" s="7" t="s">
        <v>27</v>
      </c>
      <c r="K17" s="9">
        <v>1</v>
      </c>
      <c r="L17" s="9">
        <v>1</v>
      </c>
      <c r="M17" s="9">
        <f t="shared" si="0"/>
        <v>25</v>
      </c>
      <c r="N17" s="10"/>
      <c r="O17" s="10"/>
    </row>
    <row r="18" spans="1:15" ht="30" customHeight="1">
      <c r="A18" s="12" t="s">
        <v>71</v>
      </c>
      <c r="B18" s="7" t="s">
        <v>14</v>
      </c>
      <c r="C18" s="14" t="s">
        <v>68</v>
      </c>
      <c r="D18" s="11" t="s">
        <v>16</v>
      </c>
      <c r="E18" s="8"/>
      <c r="F18" s="8"/>
      <c r="G18" s="8" t="s">
        <v>69</v>
      </c>
      <c r="H18" s="8"/>
      <c r="I18" s="9">
        <v>2.25</v>
      </c>
      <c r="J18" s="7" t="s">
        <v>70</v>
      </c>
      <c r="K18" s="9">
        <v>2</v>
      </c>
      <c r="L18" s="9">
        <v>3</v>
      </c>
      <c r="M18" s="9">
        <f t="shared" si="0"/>
        <v>24</v>
      </c>
      <c r="N18" s="10"/>
      <c r="O18" s="10"/>
    </row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spans="1:15" ht="15" customHeight="1">
      <c r="A28" s="2"/>
      <c r="N28" s="2"/>
      <c r="O28" s="2"/>
    </row>
    <row r="29" spans="1:15" ht="15" customHeight="1">
      <c r="A29" s="2"/>
      <c r="N29" s="2"/>
      <c r="O29" s="2"/>
    </row>
    <row r="30" spans="1:15" ht="15" customHeight="1">
      <c r="A30" s="2"/>
      <c r="N30" s="2"/>
      <c r="O30" s="2"/>
    </row>
    <row r="31" spans="1:15" ht="15" customHeight="1">
      <c r="A31" s="2"/>
      <c r="N31" s="2"/>
      <c r="O31" s="2"/>
    </row>
    <row r="32" spans="1:15" ht="15" customHeight="1">
      <c r="A32" s="2"/>
      <c r="N32" s="2"/>
      <c r="O32" s="2"/>
    </row>
    <row r="33" spans="1:15" ht="15" customHeight="1">
      <c r="A33" s="2"/>
      <c r="N33" s="2"/>
      <c r="O33" s="2"/>
    </row>
    <row r="34" spans="1:15" ht="15" customHeight="1">
      <c r="A34" s="2"/>
      <c r="N34" s="2"/>
      <c r="O34" s="2"/>
    </row>
    <row r="35" spans="1:15" ht="15" customHeight="1">
      <c r="A35" s="2"/>
      <c r="N35" s="2"/>
      <c r="O35" s="2"/>
    </row>
    <row r="36" spans="1:15" ht="15" customHeight="1">
      <c r="A36" s="2"/>
      <c r="N36" s="2"/>
      <c r="O36" s="2"/>
    </row>
    <row r="37" spans="1:15" ht="15" customHeight="1">
      <c r="A37" s="2"/>
      <c r="N37" s="2"/>
      <c r="O37" s="2"/>
    </row>
    <row r="38" spans="1:15" ht="15" customHeight="1">
      <c r="A38" s="2"/>
      <c r="N38" s="2"/>
      <c r="O38" s="2"/>
    </row>
    <row r="39" spans="1:15" ht="15" customHeight="1">
      <c r="A39" s="2"/>
      <c r="N39" s="2"/>
      <c r="O39" s="2"/>
    </row>
    <row r="40" spans="1:15" ht="15" customHeight="1">
      <c r="A40" s="2"/>
      <c r="N40" s="2"/>
      <c r="O40" s="2"/>
    </row>
    <row r="41" spans="1:15" ht="15" customHeight="1">
      <c r="A41" s="2"/>
      <c r="N41" s="2"/>
      <c r="O41" s="2"/>
    </row>
    <row r="42" spans="1:15" ht="15" customHeight="1">
      <c r="A42" s="2"/>
      <c r="N42" s="2"/>
      <c r="O42" s="2"/>
    </row>
    <row r="43" spans="1:15" ht="15" customHeight="1">
      <c r="A43" s="2"/>
      <c r="N43" s="2"/>
      <c r="O43" s="2"/>
    </row>
    <row r="44" ht="15" customHeight="1"/>
    <row r="45" ht="15" customHeight="1"/>
    <row r="46" ht="15" customHeight="1"/>
    <row r="47" ht="15" customHeight="1"/>
    <row r="48" ht="15" customHeight="1"/>
    <row r="49" ht="15" customHeight="1"/>
  </sheetData>
  <autoFilter ref="A9:O49">
    <sortState ref="A10:O43">
      <sortCondition descending="1" sortBy="value" ref="M10:M43"/>
    </sortState>
  </autoFilter>
  <conditionalFormatting sqref="D19:D1048576 D3 F5 D6:D8">
    <cfRule type="containsText" priority="10" dxfId="0" operator="containsText" text="mulher">
      <formula>NOT(ISERROR(SEARCH("mulher",D3)))</formula>
    </cfRule>
  </conditionalFormatting>
  <conditionalFormatting sqref="E3 E5:E8 E17:E1048576 D14:D18 D13:E13 D11:E11 D10">
    <cfRule type="containsText" priority="9" dxfId="0" operator="containsText" text="trans">
      <formula>NOT(ISERROR(SEARCH("trans",D3)))</formula>
    </cfRule>
  </conditionalFormatting>
  <hyperlinks>
    <hyperlink ref="C16" r:id="rId1" display="http://spcultura.prefeitura.sp.gov.br/agente/17001/"/>
    <hyperlink ref="C18" r:id="rId2" display="http://spcultura.prefeitura.sp.gov.br/agente/17001/"/>
    <hyperlink ref="C11" r:id="rId3" display="http://spcultura.prefeitura.sp.gov.br/agente/17115/"/>
    <hyperlink ref="C15" r:id="rId4" display="http://spcultura.prefeitura.sp.gov.br/agente/17112/"/>
    <hyperlink ref="C17" r:id="rId5" display="http://spcultura.prefeitura.sp.gov.br/agente/3057/"/>
    <hyperlink ref="C14" r:id="rId6" display="http://spcultura.prefeitura.sp.gov.br/agente/17172/"/>
    <hyperlink ref="C10" r:id="rId7" display="http://spcultura.prefeitura.sp.gov.br/agente/8414/"/>
    <hyperlink ref="C13" r:id="rId8" display="http://spcultura.prefeitura.sp.gov.br/agente/17103/"/>
  </hyperlinks>
  <printOptions/>
  <pageMargins left="0.787401575" right="0.787401575" top="0.984251969" bottom="0.984251969" header="0.4921259845" footer="0.4921259845"/>
  <pageSetup horizontalDpi="600" verticalDpi="600" orientation="portrait" paperSize="9" r:id="rId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O45"/>
  <sheetViews>
    <sheetView showGridLines="0" zoomScale="81" zoomScaleNormal="81" workbookViewId="0" topLeftCell="G1">
      <pane ySplit="9" topLeftCell="A10" activePane="bottomLeft" state="frozen"/>
      <selection pane="bottomLeft" activeCell="O9" sqref="O9"/>
    </sheetView>
  </sheetViews>
  <sheetFormatPr defaultColWidth="20.00390625" defaultRowHeight="15"/>
  <cols>
    <col min="1" max="1" width="33.140625" style="4" customWidth="1"/>
    <col min="2" max="2" width="72.8515625" style="2" customWidth="1"/>
    <col min="3" max="3" width="44.7109375" style="2" customWidth="1"/>
    <col min="4" max="4" width="17.57421875" style="2" customWidth="1"/>
    <col min="5" max="5" width="13.140625" style="2" customWidth="1"/>
    <col min="6" max="6" width="18.7109375" style="2" customWidth="1"/>
    <col min="7" max="7" width="21.28125" style="2" customWidth="1"/>
    <col min="8" max="8" width="37.8515625" style="2" customWidth="1"/>
    <col min="9" max="9" width="36.421875" style="6" customWidth="1"/>
    <col min="10" max="10" width="20.00390625" style="2" customWidth="1"/>
    <col min="11" max="12" width="16.421875" style="6" customWidth="1"/>
    <col min="13" max="13" width="20.140625" style="6" customWidth="1"/>
    <col min="14" max="14" width="18.28125" style="5" bestFit="1" customWidth="1"/>
    <col min="15" max="15" width="65.140625" style="5" customWidth="1"/>
    <col min="16" max="226" width="20.00390625" style="2" customWidth="1"/>
    <col min="227" max="227" width="16.8515625" style="2" customWidth="1"/>
    <col min="228" max="228" width="64.00390625" style="2" bestFit="1" customWidth="1"/>
    <col min="229" max="229" width="12.00390625" style="2" customWidth="1"/>
    <col min="230" max="230" width="43.7109375" style="2" bestFit="1" customWidth="1"/>
    <col min="231" max="231" width="17.57421875" style="2" customWidth="1"/>
    <col min="232" max="232" width="16.7109375" style="2" customWidth="1"/>
    <col min="233" max="233" width="25.140625" style="2" bestFit="1" customWidth="1"/>
    <col min="234" max="234" width="25.00390625" style="2" bestFit="1" customWidth="1"/>
    <col min="235" max="235" width="37.28125" style="2" bestFit="1" customWidth="1"/>
    <col min="236" max="236" width="18.8515625" style="2" customWidth="1"/>
    <col min="237" max="237" width="174.28125" style="2" bestFit="1" customWidth="1"/>
    <col min="238" max="238" width="27.8515625" style="2" customWidth="1"/>
    <col min="239" max="239" width="20.00390625" style="2" hidden="1" customWidth="1"/>
    <col min="240" max="240" width="55.140625" style="2" customWidth="1"/>
    <col min="241" max="241" width="26.57421875" style="2" customWidth="1"/>
    <col min="242" max="243" width="38.7109375" style="2" bestFit="1" customWidth="1"/>
    <col min="244" max="244" width="51.7109375" style="2" customWidth="1"/>
    <col min="245" max="245" width="59.57421875" style="2" customWidth="1"/>
    <col min="246" max="482" width="20.00390625" style="2" customWidth="1"/>
    <col min="483" max="483" width="16.8515625" style="2" customWidth="1"/>
    <col min="484" max="484" width="64.00390625" style="2" bestFit="1" customWidth="1"/>
    <col min="485" max="485" width="12.00390625" style="2" customWidth="1"/>
    <col min="486" max="486" width="43.7109375" style="2" bestFit="1" customWidth="1"/>
    <col min="487" max="487" width="17.57421875" style="2" customWidth="1"/>
    <col min="488" max="488" width="16.7109375" style="2" customWidth="1"/>
    <col min="489" max="489" width="25.140625" style="2" bestFit="1" customWidth="1"/>
    <col min="490" max="490" width="25.00390625" style="2" bestFit="1" customWidth="1"/>
    <col min="491" max="491" width="37.28125" style="2" bestFit="1" customWidth="1"/>
    <col min="492" max="492" width="18.8515625" style="2" customWidth="1"/>
    <col min="493" max="493" width="174.28125" style="2" bestFit="1" customWidth="1"/>
    <col min="494" max="494" width="27.8515625" style="2" customWidth="1"/>
    <col min="495" max="495" width="20.00390625" style="2" hidden="1" customWidth="1"/>
    <col min="496" max="496" width="55.140625" style="2" customWidth="1"/>
    <col min="497" max="497" width="26.57421875" style="2" customWidth="1"/>
    <col min="498" max="499" width="38.7109375" style="2" bestFit="1" customWidth="1"/>
    <col min="500" max="500" width="51.7109375" style="2" customWidth="1"/>
    <col min="501" max="501" width="59.57421875" style="2" customWidth="1"/>
    <col min="502" max="738" width="20.00390625" style="2" customWidth="1"/>
    <col min="739" max="739" width="16.8515625" style="2" customWidth="1"/>
    <col min="740" max="740" width="64.00390625" style="2" bestFit="1" customWidth="1"/>
    <col min="741" max="741" width="12.00390625" style="2" customWidth="1"/>
    <col min="742" max="742" width="43.7109375" style="2" bestFit="1" customWidth="1"/>
    <col min="743" max="743" width="17.57421875" style="2" customWidth="1"/>
    <col min="744" max="744" width="16.7109375" style="2" customWidth="1"/>
    <col min="745" max="745" width="25.140625" style="2" bestFit="1" customWidth="1"/>
    <col min="746" max="746" width="25.00390625" style="2" bestFit="1" customWidth="1"/>
    <col min="747" max="747" width="37.28125" style="2" bestFit="1" customWidth="1"/>
    <col min="748" max="748" width="18.8515625" style="2" customWidth="1"/>
    <col min="749" max="749" width="174.28125" style="2" bestFit="1" customWidth="1"/>
    <col min="750" max="750" width="27.8515625" style="2" customWidth="1"/>
    <col min="751" max="751" width="20.00390625" style="2" hidden="1" customWidth="1"/>
    <col min="752" max="752" width="55.140625" style="2" customWidth="1"/>
    <col min="753" max="753" width="26.57421875" style="2" customWidth="1"/>
    <col min="754" max="755" width="38.7109375" style="2" bestFit="1" customWidth="1"/>
    <col min="756" max="756" width="51.7109375" style="2" customWidth="1"/>
    <col min="757" max="757" width="59.57421875" style="2" customWidth="1"/>
    <col min="758" max="994" width="20.00390625" style="2" customWidth="1"/>
    <col min="995" max="995" width="16.8515625" style="2" customWidth="1"/>
    <col min="996" max="996" width="64.00390625" style="2" bestFit="1" customWidth="1"/>
    <col min="997" max="997" width="12.00390625" style="2" customWidth="1"/>
    <col min="998" max="998" width="43.7109375" style="2" bestFit="1" customWidth="1"/>
    <col min="999" max="999" width="17.57421875" style="2" customWidth="1"/>
    <col min="1000" max="1000" width="16.7109375" style="2" customWidth="1"/>
    <col min="1001" max="1001" width="25.140625" style="2" bestFit="1" customWidth="1"/>
    <col min="1002" max="1002" width="25.00390625" style="2" bestFit="1" customWidth="1"/>
    <col min="1003" max="1003" width="37.28125" style="2" bestFit="1" customWidth="1"/>
    <col min="1004" max="1004" width="18.8515625" style="2" customWidth="1"/>
    <col min="1005" max="1005" width="174.28125" style="2" bestFit="1" customWidth="1"/>
    <col min="1006" max="1006" width="27.8515625" style="2" customWidth="1"/>
    <col min="1007" max="1007" width="20.00390625" style="2" hidden="1" customWidth="1"/>
    <col min="1008" max="1008" width="55.140625" style="2" customWidth="1"/>
    <col min="1009" max="1009" width="26.57421875" style="2" customWidth="1"/>
    <col min="1010" max="1011" width="38.7109375" style="2" bestFit="1" customWidth="1"/>
    <col min="1012" max="1012" width="51.7109375" style="2" customWidth="1"/>
    <col min="1013" max="1013" width="59.57421875" style="2" customWidth="1"/>
    <col min="1014" max="1250" width="20.00390625" style="2" customWidth="1"/>
    <col min="1251" max="1251" width="16.8515625" style="2" customWidth="1"/>
    <col min="1252" max="1252" width="64.00390625" style="2" bestFit="1" customWidth="1"/>
    <col min="1253" max="1253" width="12.00390625" style="2" customWidth="1"/>
    <col min="1254" max="1254" width="43.7109375" style="2" bestFit="1" customWidth="1"/>
    <col min="1255" max="1255" width="17.57421875" style="2" customWidth="1"/>
    <col min="1256" max="1256" width="16.7109375" style="2" customWidth="1"/>
    <col min="1257" max="1257" width="25.140625" style="2" bestFit="1" customWidth="1"/>
    <col min="1258" max="1258" width="25.00390625" style="2" bestFit="1" customWidth="1"/>
    <col min="1259" max="1259" width="37.28125" style="2" bestFit="1" customWidth="1"/>
    <col min="1260" max="1260" width="18.8515625" style="2" customWidth="1"/>
    <col min="1261" max="1261" width="174.28125" style="2" bestFit="1" customWidth="1"/>
    <col min="1262" max="1262" width="27.8515625" style="2" customWidth="1"/>
    <col min="1263" max="1263" width="20.00390625" style="2" hidden="1" customWidth="1"/>
    <col min="1264" max="1264" width="55.140625" style="2" customWidth="1"/>
    <col min="1265" max="1265" width="26.57421875" style="2" customWidth="1"/>
    <col min="1266" max="1267" width="38.7109375" style="2" bestFit="1" customWidth="1"/>
    <col min="1268" max="1268" width="51.7109375" style="2" customWidth="1"/>
    <col min="1269" max="1269" width="59.57421875" style="2" customWidth="1"/>
    <col min="1270" max="1506" width="20.00390625" style="2" customWidth="1"/>
    <col min="1507" max="1507" width="16.8515625" style="2" customWidth="1"/>
    <col min="1508" max="1508" width="64.00390625" style="2" bestFit="1" customWidth="1"/>
    <col min="1509" max="1509" width="12.00390625" style="2" customWidth="1"/>
    <col min="1510" max="1510" width="43.7109375" style="2" bestFit="1" customWidth="1"/>
    <col min="1511" max="1511" width="17.57421875" style="2" customWidth="1"/>
    <col min="1512" max="1512" width="16.7109375" style="2" customWidth="1"/>
    <col min="1513" max="1513" width="25.140625" style="2" bestFit="1" customWidth="1"/>
    <col min="1514" max="1514" width="25.00390625" style="2" bestFit="1" customWidth="1"/>
    <col min="1515" max="1515" width="37.28125" style="2" bestFit="1" customWidth="1"/>
    <col min="1516" max="1516" width="18.8515625" style="2" customWidth="1"/>
    <col min="1517" max="1517" width="174.28125" style="2" bestFit="1" customWidth="1"/>
    <col min="1518" max="1518" width="27.8515625" style="2" customWidth="1"/>
    <col min="1519" max="1519" width="20.00390625" style="2" hidden="1" customWidth="1"/>
    <col min="1520" max="1520" width="55.140625" style="2" customWidth="1"/>
    <col min="1521" max="1521" width="26.57421875" style="2" customWidth="1"/>
    <col min="1522" max="1523" width="38.7109375" style="2" bestFit="1" customWidth="1"/>
    <col min="1524" max="1524" width="51.7109375" style="2" customWidth="1"/>
    <col min="1525" max="1525" width="59.57421875" style="2" customWidth="1"/>
    <col min="1526" max="1762" width="20.00390625" style="2" customWidth="1"/>
    <col min="1763" max="1763" width="16.8515625" style="2" customWidth="1"/>
    <col min="1764" max="1764" width="64.00390625" style="2" bestFit="1" customWidth="1"/>
    <col min="1765" max="1765" width="12.00390625" style="2" customWidth="1"/>
    <col min="1766" max="1766" width="43.7109375" style="2" bestFit="1" customWidth="1"/>
    <col min="1767" max="1767" width="17.57421875" style="2" customWidth="1"/>
    <col min="1768" max="1768" width="16.7109375" style="2" customWidth="1"/>
    <col min="1769" max="1769" width="25.140625" style="2" bestFit="1" customWidth="1"/>
    <col min="1770" max="1770" width="25.00390625" style="2" bestFit="1" customWidth="1"/>
    <col min="1771" max="1771" width="37.28125" style="2" bestFit="1" customWidth="1"/>
    <col min="1772" max="1772" width="18.8515625" style="2" customWidth="1"/>
    <col min="1773" max="1773" width="174.28125" style="2" bestFit="1" customWidth="1"/>
    <col min="1774" max="1774" width="27.8515625" style="2" customWidth="1"/>
    <col min="1775" max="1775" width="20.00390625" style="2" hidden="1" customWidth="1"/>
    <col min="1776" max="1776" width="55.140625" style="2" customWidth="1"/>
    <col min="1777" max="1777" width="26.57421875" style="2" customWidth="1"/>
    <col min="1778" max="1779" width="38.7109375" style="2" bestFit="1" customWidth="1"/>
    <col min="1780" max="1780" width="51.7109375" style="2" customWidth="1"/>
    <col min="1781" max="1781" width="59.57421875" style="2" customWidth="1"/>
    <col min="1782" max="2018" width="20.00390625" style="2" customWidth="1"/>
    <col min="2019" max="2019" width="16.8515625" style="2" customWidth="1"/>
    <col min="2020" max="2020" width="64.00390625" style="2" bestFit="1" customWidth="1"/>
    <col min="2021" max="2021" width="12.00390625" style="2" customWidth="1"/>
    <col min="2022" max="2022" width="43.7109375" style="2" bestFit="1" customWidth="1"/>
    <col min="2023" max="2023" width="17.57421875" style="2" customWidth="1"/>
    <col min="2024" max="2024" width="16.7109375" style="2" customWidth="1"/>
    <col min="2025" max="2025" width="25.140625" style="2" bestFit="1" customWidth="1"/>
    <col min="2026" max="2026" width="25.00390625" style="2" bestFit="1" customWidth="1"/>
    <col min="2027" max="2027" width="37.28125" style="2" bestFit="1" customWidth="1"/>
    <col min="2028" max="2028" width="18.8515625" style="2" customWidth="1"/>
    <col min="2029" max="2029" width="174.28125" style="2" bestFit="1" customWidth="1"/>
    <col min="2030" max="2030" width="27.8515625" style="2" customWidth="1"/>
    <col min="2031" max="2031" width="20.00390625" style="2" hidden="1" customWidth="1"/>
    <col min="2032" max="2032" width="55.140625" style="2" customWidth="1"/>
    <col min="2033" max="2033" width="26.57421875" style="2" customWidth="1"/>
    <col min="2034" max="2035" width="38.7109375" style="2" bestFit="1" customWidth="1"/>
    <col min="2036" max="2036" width="51.7109375" style="2" customWidth="1"/>
    <col min="2037" max="2037" width="59.57421875" style="2" customWidth="1"/>
    <col min="2038" max="2274" width="20.00390625" style="2" customWidth="1"/>
    <col min="2275" max="2275" width="16.8515625" style="2" customWidth="1"/>
    <col min="2276" max="2276" width="64.00390625" style="2" bestFit="1" customWidth="1"/>
    <col min="2277" max="2277" width="12.00390625" style="2" customWidth="1"/>
    <col min="2278" max="2278" width="43.7109375" style="2" bestFit="1" customWidth="1"/>
    <col min="2279" max="2279" width="17.57421875" style="2" customWidth="1"/>
    <col min="2280" max="2280" width="16.7109375" style="2" customWidth="1"/>
    <col min="2281" max="2281" width="25.140625" style="2" bestFit="1" customWidth="1"/>
    <col min="2282" max="2282" width="25.00390625" style="2" bestFit="1" customWidth="1"/>
    <col min="2283" max="2283" width="37.28125" style="2" bestFit="1" customWidth="1"/>
    <col min="2284" max="2284" width="18.8515625" style="2" customWidth="1"/>
    <col min="2285" max="2285" width="174.28125" style="2" bestFit="1" customWidth="1"/>
    <col min="2286" max="2286" width="27.8515625" style="2" customWidth="1"/>
    <col min="2287" max="2287" width="20.00390625" style="2" hidden="1" customWidth="1"/>
    <col min="2288" max="2288" width="55.140625" style="2" customWidth="1"/>
    <col min="2289" max="2289" width="26.57421875" style="2" customWidth="1"/>
    <col min="2290" max="2291" width="38.7109375" style="2" bestFit="1" customWidth="1"/>
    <col min="2292" max="2292" width="51.7109375" style="2" customWidth="1"/>
    <col min="2293" max="2293" width="59.57421875" style="2" customWidth="1"/>
    <col min="2294" max="2530" width="20.00390625" style="2" customWidth="1"/>
    <col min="2531" max="2531" width="16.8515625" style="2" customWidth="1"/>
    <col min="2532" max="2532" width="64.00390625" style="2" bestFit="1" customWidth="1"/>
    <col min="2533" max="2533" width="12.00390625" style="2" customWidth="1"/>
    <col min="2534" max="2534" width="43.7109375" style="2" bestFit="1" customWidth="1"/>
    <col min="2535" max="2535" width="17.57421875" style="2" customWidth="1"/>
    <col min="2536" max="2536" width="16.7109375" style="2" customWidth="1"/>
    <col min="2537" max="2537" width="25.140625" style="2" bestFit="1" customWidth="1"/>
    <col min="2538" max="2538" width="25.00390625" style="2" bestFit="1" customWidth="1"/>
    <col min="2539" max="2539" width="37.28125" style="2" bestFit="1" customWidth="1"/>
    <col min="2540" max="2540" width="18.8515625" style="2" customWidth="1"/>
    <col min="2541" max="2541" width="174.28125" style="2" bestFit="1" customWidth="1"/>
    <col min="2542" max="2542" width="27.8515625" style="2" customWidth="1"/>
    <col min="2543" max="2543" width="20.00390625" style="2" hidden="1" customWidth="1"/>
    <col min="2544" max="2544" width="55.140625" style="2" customWidth="1"/>
    <col min="2545" max="2545" width="26.57421875" style="2" customWidth="1"/>
    <col min="2546" max="2547" width="38.7109375" style="2" bestFit="1" customWidth="1"/>
    <col min="2548" max="2548" width="51.7109375" style="2" customWidth="1"/>
    <col min="2549" max="2549" width="59.57421875" style="2" customWidth="1"/>
    <col min="2550" max="2786" width="20.00390625" style="2" customWidth="1"/>
    <col min="2787" max="2787" width="16.8515625" style="2" customWidth="1"/>
    <col min="2788" max="2788" width="64.00390625" style="2" bestFit="1" customWidth="1"/>
    <col min="2789" max="2789" width="12.00390625" style="2" customWidth="1"/>
    <col min="2790" max="2790" width="43.7109375" style="2" bestFit="1" customWidth="1"/>
    <col min="2791" max="2791" width="17.57421875" style="2" customWidth="1"/>
    <col min="2792" max="2792" width="16.7109375" style="2" customWidth="1"/>
    <col min="2793" max="2793" width="25.140625" style="2" bestFit="1" customWidth="1"/>
    <col min="2794" max="2794" width="25.00390625" style="2" bestFit="1" customWidth="1"/>
    <col min="2795" max="2795" width="37.28125" style="2" bestFit="1" customWidth="1"/>
    <col min="2796" max="2796" width="18.8515625" style="2" customWidth="1"/>
    <col min="2797" max="2797" width="174.28125" style="2" bestFit="1" customWidth="1"/>
    <col min="2798" max="2798" width="27.8515625" style="2" customWidth="1"/>
    <col min="2799" max="2799" width="20.00390625" style="2" hidden="1" customWidth="1"/>
    <col min="2800" max="2800" width="55.140625" style="2" customWidth="1"/>
    <col min="2801" max="2801" width="26.57421875" style="2" customWidth="1"/>
    <col min="2802" max="2803" width="38.7109375" style="2" bestFit="1" customWidth="1"/>
    <col min="2804" max="2804" width="51.7109375" style="2" customWidth="1"/>
    <col min="2805" max="2805" width="59.57421875" style="2" customWidth="1"/>
    <col min="2806" max="3042" width="20.00390625" style="2" customWidth="1"/>
    <col min="3043" max="3043" width="16.8515625" style="2" customWidth="1"/>
    <col min="3044" max="3044" width="64.00390625" style="2" bestFit="1" customWidth="1"/>
    <col min="3045" max="3045" width="12.00390625" style="2" customWidth="1"/>
    <col min="3046" max="3046" width="43.7109375" style="2" bestFit="1" customWidth="1"/>
    <col min="3047" max="3047" width="17.57421875" style="2" customWidth="1"/>
    <col min="3048" max="3048" width="16.7109375" style="2" customWidth="1"/>
    <col min="3049" max="3049" width="25.140625" style="2" bestFit="1" customWidth="1"/>
    <col min="3050" max="3050" width="25.00390625" style="2" bestFit="1" customWidth="1"/>
    <col min="3051" max="3051" width="37.28125" style="2" bestFit="1" customWidth="1"/>
    <col min="3052" max="3052" width="18.8515625" style="2" customWidth="1"/>
    <col min="3053" max="3053" width="174.28125" style="2" bestFit="1" customWidth="1"/>
    <col min="3054" max="3054" width="27.8515625" style="2" customWidth="1"/>
    <col min="3055" max="3055" width="20.00390625" style="2" hidden="1" customWidth="1"/>
    <col min="3056" max="3056" width="55.140625" style="2" customWidth="1"/>
    <col min="3057" max="3057" width="26.57421875" style="2" customWidth="1"/>
    <col min="3058" max="3059" width="38.7109375" style="2" bestFit="1" customWidth="1"/>
    <col min="3060" max="3060" width="51.7109375" style="2" customWidth="1"/>
    <col min="3061" max="3061" width="59.57421875" style="2" customWidth="1"/>
    <col min="3062" max="3298" width="20.00390625" style="2" customWidth="1"/>
    <col min="3299" max="3299" width="16.8515625" style="2" customWidth="1"/>
    <col min="3300" max="3300" width="64.00390625" style="2" bestFit="1" customWidth="1"/>
    <col min="3301" max="3301" width="12.00390625" style="2" customWidth="1"/>
    <col min="3302" max="3302" width="43.7109375" style="2" bestFit="1" customWidth="1"/>
    <col min="3303" max="3303" width="17.57421875" style="2" customWidth="1"/>
    <col min="3304" max="3304" width="16.7109375" style="2" customWidth="1"/>
    <col min="3305" max="3305" width="25.140625" style="2" bestFit="1" customWidth="1"/>
    <col min="3306" max="3306" width="25.00390625" style="2" bestFit="1" customWidth="1"/>
    <col min="3307" max="3307" width="37.28125" style="2" bestFit="1" customWidth="1"/>
    <col min="3308" max="3308" width="18.8515625" style="2" customWidth="1"/>
    <col min="3309" max="3309" width="174.28125" style="2" bestFit="1" customWidth="1"/>
    <col min="3310" max="3310" width="27.8515625" style="2" customWidth="1"/>
    <col min="3311" max="3311" width="20.00390625" style="2" hidden="1" customWidth="1"/>
    <col min="3312" max="3312" width="55.140625" style="2" customWidth="1"/>
    <col min="3313" max="3313" width="26.57421875" style="2" customWidth="1"/>
    <col min="3314" max="3315" width="38.7109375" style="2" bestFit="1" customWidth="1"/>
    <col min="3316" max="3316" width="51.7109375" style="2" customWidth="1"/>
    <col min="3317" max="3317" width="59.57421875" style="2" customWidth="1"/>
    <col min="3318" max="3554" width="20.00390625" style="2" customWidth="1"/>
    <col min="3555" max="3555" width="16.8515625" style="2" customWidth="1"/>
    <col min="3556" max="3556" width="64.00390625" style="2" bestFit="1" customWidth="1"/>
    <col min="3557" max="3557" width="12.00390625" style="2" customWidth="1"/>
    <col min="3558" max="3558" width="43.7109375" style="2" bestFit="1" customWidth="1"/>
    <col min="3559" max="3559" width="17.57421875" style="2" customWidth="1"/>
    <col min="3560" max="3560" width="16.7109375" style="2" customWidth="1"/>
    <col min="3561" max="3561" width="25.140625" style="2" bestFit="1" customWidth="1"/>
    <col min="3562" max="3562" width="25.00390625" style="2" bestFit="1" customWidth="1"/>
    <col min="3563" max="3563" width="37.28125" style="2" bestFit="1" customWidth="1"/>
    <col min="3564" max="3564" width="18.8515625" style="2" customWidth="1"/>
    <col min="3565" max="3565" width="174.28125" style="2" bestFit="1" customWidth="1"/>
    <col min="3566" max="3566" width="27.8515625" style="2" customWidth="1"/>
    <col min="3567" max="3567" width="20.00390625" style="2" hidden="1" customWidth="1"/>
    <col min="3568" max="3568" width="55.140625" style="2" customWidth="1"/>
    <col min="3569" max="3569" width="26.57421875" style="2" customWidth="1"/>
    <col min="3570" max="3571" width="38.7109375" style="2" bestFit="1" customWidth="1"/>
    <col min="3572" max="3572" width="51.7109375" style="2" customWidth="1"/>
    <col min="3573" max="3573" width="59.57421875" style="2" customWidth="1"/>
    <col min="3574" max="3810" width="20.00390625" style="2" customWidth="1"/>
    <col min="3811" max="3811" width="16.8515625" style="2" customWidth="1"/>
    <col min="3812" max="3812" width="64.00390625" style="2" bestFit="1" customWidth="1"/>
    <col min="3813" max="3813" width="12.00390625" style="2" customWidth="1"/>
    <col min="3814" max="3814" width="43.7109375" style="2" bestFit="1" customWidth="1"/>
    <col min="3815" max="3815" width="17.57421875" style="2" customWidth="1"/>
    <col min="3816" max="3816" width="16.7109375" style="2" customWidth="1"/>
    <col min="3817" max="3817" width="25.140625" style="2" bestFit="1" customWidth="1"/>
    <col min="3818" max="3818" width="25.00390625" style="2" bestFit="1" customWidth="1"/>
    <col min="3819" max="3819" width="37.28125" style="2" bestFit="1" customWidth="1"/>
    <col min="3820" max="3820" width="18.8515625" style="2" customWidth="1"/>
    <col min="3821" max="3821" width="174.28125" style="2" bestFit="1" customWidth="1"/>
    <col min="3822" max="3822" width="27.8515625" style="2" customWidth="1"/>
    <col min="3823" max="3823" width="20.00390625" style="2" hidden="1" customWidth="1"/>
    <col min="3824" max="3824" width="55.140625" style="2" customWidth="1"/>
    <col min="3825" max="3825" width="26.57421875" style="2" customWidth="1"/>
    <col min="3826" max="3827" width="38.7109375" style="2" bestFit="1" customWidth="1"/>
    <col min="3828" max="3828" width="51.7109375" style="2" customWidth="1"/>
    <col min="3829" max="3829" width="59.57421875" style="2" customWidth="1"/>
    <col min="3830" max="4066" width="20.00390625" style="2" customWidth="1"/>
    <col min="4067" max="4067" width="16.8515625" style="2" customWidth="1"/>
    <col min="4068" max="4068" width="64.00390625" style="2" bestFit="1" customWidth="1"/>
    <col min="4069" max="4069" width="12.00390625" style="2" customWidth="1"/>
    <col min="4070" max="4070" width="43.7109375" style="2" bestFit="1" customWidth="1"/>
    <col min="4071" max="4071" width="17.57421875" style="2" customWidth="1"/>
    <col min="4072" max="4072" width="16.7109375" style="2" customWidth="1"/>
    <col min="4073" max="4073" width="25.140625" style="2" bestFit="1" customWidth="1"/>
    <col min="4074" max="4074" width="25.00390625" style="2" bestFit="1" customWidth="1"/>
    <col min="4075" max="4075" width="37.28125" style="2" bestFit="1" customWidth="1"/>
    <col min="4076" max="4076" width="18.8515625" style="2" customWidth="1"/>
    <col min="4077" max="4077" width="174.28125" style="2" bestFit="1" customWidth="1"/>
    <col min="4078" max="4078" width="27.8515625" style="2" customWidth="1"/>
    <col min="4079" max="4079" width="20.00390625" style="2" hidden="1" customWidth="1"/>
    <col min="4080" max="4080" width="55.140625" style="2" customWidth="1"/>
    <col min="4081" max="4081" width="26.57421875" style="2" customWidth="1"/>
    <col min="4082" max="4083" width="38.7109375" style="2" bestFit="1" customWidth="1"/>
    <col min="4084" max="4084" width="51.7109375" style="2" customWidth="1"/>
    <col min="4085" max="4085" width="59.57421875" style="2" customWidth="1"/>
    <col min="4086" max="4322" width="20.00390625" style="2" customWidth="1"/>
    <col min="4323" max="4323" width="16.8515625" style="2" customWidth="1"/>
    <col min="4324" max="4324" width="64.00390625" style="2" bestFit="1" customWidth="1"/>
    <col min="4325" max="4325" width="12.00390625" style="2" customWidth="1"/>
    <col min="4326" max="4326" width="43.7109375" style="2" bestFit="1" customWidth="1"/>
    <col min="4327" max="4327" width="17.57421875" style="2" customWidth="1"/>
    <col min="4328" max="4328" width="16.7109375" style="2" customWidth="1"/>
    <col min="4329" max="4329" width="25.140625" style="2" bestFit="1" customWidth="1"/>
    <col min="4330" max="4330" width="25.00390625" style="2" bestFit="1" customWidth="1"/>
    <col min="4331" max="4331" width="37.28125" style="2" bestFit="1" customWidth="1"/>
    <col min="4332" max="4332" width="18.8515625" style="2" customWidth="1"/>
    <col min="4333" max="4333" width="174.28125" style="2" bestFit="1" customWidth="1"/>
    <col min="4334" max="4334" width="27.8515625" style="2" customWidth="1"/>
    <col min="4335" max="4335" width="20.00390625" style="2" hidden="1" customWidth="1"/>
    <col min="4336" max="4336" width="55.140625" style="2" customWidth="1"/>
    <col min="4337" max="4337" width="26.57421875" style="2" customWidth="1"/>
    <col min="4338" max="4339" width="38.7109375" style="2" bestFit="1" customWidth="1"/>
    <col min="4340" max="4340" width="51.7109375" style="2" customWidth="1"/>
    <col min="4341" max="4341" width="59.57421875" style="2" customWidth="1"/>
    <col min="4342" max="4578" width="20.00390625" style="2" customWidth="1"/>
    <col min="4579" max="4579" width="16.8515625" style="2" customWidth="1"/>
    <col min="4580" max="4580" width="64.00390625" style="2" bestFit="1" customWidth="1"/>
    <col min="4581" max="4581" width="12.00390625" style="2" customWidth="1"/>
    <col min="4582" max="4582" width="43.7109375" style="2" bestFit="1" customWidth="1"/>
    <col min="4583" max="4583" width="17.57421875" style="2" customWidth="1"/>
    <col min="4584" max="4584" width="16.7109375" style="2" customWidth="1"/>
    <col min="4585" max="4585" width="25.140625" style="2" bestFit="1" customWidth="1"/>
    <col min="4586" max="4586" width="25.00390625" style="2" bestFit="1" customWidth="1"/>
    <col min="4587" max="4587" width="37.28125" style="2" bestFit="1" customWidth="1"/>
    <col min="4588" max="4588" width="18.8515625" style="2" customWidth="1"/>
    <col min="4589" max="4589" width="174.28125" style="2" bestFit="1" customWidth="1"/>
    <col min="4590" max="4590" width="27.8515625" style="2" customWidth="1"/>
    <col min="4591" max="4591" width="20.00390625" style="2" hidden="1" customWidth="1"/>
    <col min="4592" max="4592" width="55.140625" style="2" customWidth="1"/>
    <col min="4593" max="4593" width="26.57421875" style="2" customWidth="1"/>
    <col min="4594" max="4595" width="38.7109375" style="2" bestFit="1" customWidth="1"/>
    <col min="4596" max="4596" width="51.7109375" style="2" customWidth="1"/>
    <col min="4597" max="4597" width="59.57421875" style="2" customWidth="1"/>
    <col min="4598" max="4834" width="20.00390625" style="2" customWidth="1"/>
    <col min="4835" max="4835" width="16.8515625" style="2" customWidth="1"/>
    <col min="4836" max="4836" width="64.00390625" style="2" bestFit="1" customWidth="1"/>
    <col min="4837" max="4837" width="12.00390625" style="2" customWidth="1"/>
    <col min="4838" max="4838" width="43.7109375" style="2" bestFit="1" customWidth="1"/>
    <col min="4839" max="4839" width="17.57421875" style="2" customWidth="1"/>
    <col min="4840" max="4840" width="16.7109375" style="2" customWidth="1"/>
    <col min="4841" max="4841" width="25.140625" style="2" bestFit="1" customWidth="1"/>
    <col min="4842" max="4842" width="25.00390625" style="2" bestFit="1" customWidth="1"/>
    <col min="4843" max="4843" width="37.28125" style="2" bestFit="1" customWidth="1"/>
    <col min="4844" max="4844" width="18.8515625" style="2" customWidth="1"/>
    <col min="4845" max="4845" width="174.28125" style="2" bestFit="1" customWidth="1"/>
    <col min="4846" max="4846" width="27.8515625" style="2" customWidth="1"/>
    <col min="4847" max="4847" width="20.00390625" style="2" hidden="1" customWidth="1"/>
    <col min="4848" max="4848" width="55.140625" style="2" customWidth="1"/>
    <col min="4849" max="4849" width="26.57421875" style="2" customWidth="1"/>
    <col min="4850" max="4851" width="38.7109375" style="2" bestFit="1" customWidth="1"/>
    <col min="4852" max="4852" width="51.7109375" style="2" customWidth="1"/>
    <col min="4853" max="4853" width="59.57421875" style="2" customWidth="1"/>
    <col min="4854" max="5090" width="20.00390625" style="2" customWidth="1"/>
    <col min="5091" max="5091" width="16.8515625" style="2" customWidth="1"/>
    <col min="5092" max="5092" width="64.00390625" style="2" bestFit="1" customWidth="1"/>
    <col min="5093" max="5093" width="12.00390625" style="2" customWidth="1"/>
    <col min="5094" max="5094" width="43.7109375" style="2" bestFit="1" customWidth="1"/>
    <col min="5095" max="5095" width="17.57421875" style="2" customWidth="1"/>
    <col min="5096" max="5096" width="16.7109375" style="2" customWidth="1"/>
    <col min="5097" max="5097" width="25.140625" style="2" bestFit="1" customWidth="1"/>
    <col min="5098" max="5098" width="25.00390625" style="2" bestFit="1" customWidth="1"/>
    <col min="5099" max="5099" width="37.28125" style="2" bestFit="1" customWidth="1"/>
    <col min="5100" max="5100" width="18.8515625" style="2" customWidth="1"/>
    <col min="5101" max="5101" width="174.28125" style="2" bestFit="1" customWidth="1"/>
    <col min="5102" max="5102" width="27.8515625" style="2" customWidth="1"/>
    <col min="5103" max="5103" width="20.00390625" style="2" hidden="1" customWidth="1"/>
    <col min="5104" max="5104" width="55.140625" style="2" customWidth="1"/>
    <col min="5105" max="5105" width="26.57421875" style="2" customWidth="1"/>
    <col min="5106" max="5107" width="38.7109375" style="2" bestFit="1" customWidth="1"/>
    <col min="5108" max="5108" width="51.7109375" style="2" customWidth="1"/>
    <col min="5109" max="5109" width="59.57421875" style="2" customWidth="1"/>
    <col min="5110" max="5346" width="20.00390625" style="2" customWidth="1"/>
    <col min="5347" max="5347" width="16.8515625" style="2" customWidth="1"/>
    <col min="5348" max="5348" width="64.00390625" style="2" bestFit="1" customWidth="1"/>
    <col min="5349" max="5349" width="12.00390625" style="2" customWidth="1"/>
    <col min="5350" max="5350" width="43.7109375" style="2" bestFit="1" customWidth="1"/>
    <col min="5351" max="5351" width="17.57421875" style="2" customWidth="1"/>
    <col min="5352" max="5352" width="16.7109375" style="2" customWidth="1"/>
    <col min="5353" max="5353" width="25.140625" style="2" bestFit="1" customWidth="1"/>
    <col min="5354" max="5354" width="25.00390625" style="2" bestFit="1" customWidth="1"/>
    <col min="5355" max="5355" width="37.28125" style="2" bestFit="1" customWidth="1"/>
    <col min="5356" max="5356" width="18.8515625" style="2" customWidth="1"/>
    <col min="5357" max="5357" width="174.28125" style="2" bestFit="1" customWidth="1"/>
    <col min="5358" max="5358" width="27.8515625" style="2" customWidth="1"/>
    <col min="5359" max="5359" width="20.00390625" style="2" hidden="1" customWidth="1"/>
    <col min="5360" max="5360" width="55.140625" style="2" customWidth="1"/>
    <col min="5361" max="5361" width="26.57421875" style="2" customWidth="1"/>
    <col min="5362" max="5363" width="38.7109375" style="2" bestFit="1" customWidth="1"/>
    <col min="5364" max="5364" width="51.7109375" style="2" customWidth="1"/>
    <col min="5365" max="5365" width="59.57421875" style="2" customWidth="1"/>
    <col min="5366" max="5602" width="20.00390625" style="2" customWidth="1"/>
    <col min="5603" max="5603" width="16.8515625" style="2" customWidth="1"/>
    <col min="5604" max="5604" width="64.00390625" style="2" bestFit="1" customWidth="1"/>
    <col min="5605" max="5605" width="12.00390625" style="2" customWidth="1"/>
    <col min="5606" max="5606" width="43.7109375" style="2" bestFit="1" customWidth="1"/>
    <col min="5607" max="5607" width="17.57421875" style="2" customWidth="1"/>
    <col min="5608" max="5608" width="16.7109375" style="2" customWidth="1"/>
    <col min="5609" max="5609" width="25.140625" style="2" bestFit="1" customWidth="1"/>
    <col min="5610" max="5610" width="25.00390625" style="2" bestFit="1" customWidth="1"/>
    <col min="5611" max="5611" width="37.28125" style="2" bestFit="1" customWidth="1"/>
    <col min="5612" max="5612" width="18.8515625" style="2" customWidth="1"/>
    <col min="5613" max="5613" width="174.28125" style="2" bestFit="1" customWidth="1"/>
    <col min="5614" max="5614" width="27.8515625" style="2" customWidth="1"/>
    <col min="5615" max="5615" width="20.00390625" style="2" hidden="1" customWidth="1"/>
    <col min="5616" max="5616" width="55.140625" style="2" customWidth="1"/>
    <col min="5617" max="5617" width="26.57421875" style="2" customWidth="1"/>
    <col min="5618" max="5619" width="38.7109375" style="2" bestFit="1" customWidth="1"/>
    <col min="5620" max="5620" width="51.7109375" style="2" customWidth="1"/>
    <col min="5621" max="5621" width="59.57421875" style="2" customWidth="1"/>
    <col min="5622" max="5858" width="20.00390625" style="2" customWidth="1"/>
    <col min="5859" max="5859" width="16.8515625" style="2" customWidth="1"/>
    <col min="5860" max="5860" width="64.00390625" style="2" bestFit="1" customWidth="1"/>
    <col min="5861" max="5861" width="12.00390625" style="2" customWidth="1"/>
    <col min="5862" max="5862" width="43.7109375" style="2" bestFit="1" customWidth="1"/>
    <col min="5863" max="5863" width="17.57421875" style="2" customWidth="1"/>
    <col min="5864" max="5864" width="16.7109375" style="2" customWidth="1"/>
    <col min="5865" max="5865" width="25.140625" style="2" bestFit="1" customWidth="1"/>
    <col min="5866" max="5866" width="25.00390625" style="2" bestFit="1" customWidth="1"/>
    <col min="5867" max="5867" width="37.28125" style="2" bestFit="1" customWidth="1"/>
    <col min="5868" max="5868" width="18.8515625" style="2" customWidth="1"/>
    <col min="5869" max="5869" width="174.28125" style="2" bestFit="1" customWidth="1"/>
    <col min="5870" max="5870" width="27.8515625" style="2" customWidth="1"/>
    <col min="5871" max="5871" width="20.00390625" style="2" hidden="1" customWidth="1"/>
    <col min="5872" max="5872" width="55.140625" style="2" customWidth="1"/>
    <col min="5873" max="5873" width="26.57421875" style="2" customWidth="1"/>
    <col min="5874" max="5875" width="38.7109375" style="2" bestFit="1" customWidth="1"/>
    <col min="5876" max="5876" width="51.7109375" style="2" customWidth="1"/>
    <col min="5877" max="5877" width="59.57421875" style="2" customWidth="1"/>
    <col min="5878" max="6114" width="20.00390625" style="2" customWidth="1"/>
    <col min="6115" max="6115" width="16.8515625" style="2" customWidth="1"/>
    <col min="6116" max="6116" width="64.00390625" style="2" bestFit="1" customWidth="1"/>
    <col min="6117" max="6117" width="12.00390625" style="2" customWidth="1"/>
    <col min="6118" max="6118" width="43.7109375" style="2" bestFit="1" customWidth="1"/>
    <col min="6119" max="6119" width="17.57421875" style="2" customWidth="1"/>
    <col min="6120" max="6120" width="16.7109375" style="2" customWidth="1"/>
    <col min="6121" max="6121" width="25.140625" style="2" bestFit="1" customWidth="1"/>
    <col min="6122" max="6122" width="25.00390625" style="2" bestFit="1" customWidth="1"/>
    <col min="6123" max="6123" width="37.28125" style="2" bestFit="1" customWidth="1"/>
    <col min="6124" max="6124" width="18.8515625" style="2" customWidth="1"/>
    <col min="6125" max="6125" width="174.28125" style="2" bestFit="1" customWidth="1"/>
    <col min="6126" max="6126" width="27.8515625" style="2" customWidth="1"/>
    <col min="6127" max="6127" width="20.00390625" style="2" hidden="1" customWidth="1"/>
    <col min="6128" max="6128" width="55.140625" style="2" customWidth="1"/>
    <col min="6129" max="6129" width="26.57421875" style="2" customWidth="1"/>
    <col min="6130" max="6131" width="38.7109375" style="2" bestFit="1" customWidth="1"/>
    <col min="6132" max="6132" width="51.7109375" style="2" customWidth="1"/>
    <col min="6133" max="6133" width="59.57421875" style="2" customWidth="1"/>
    <col min="6134" max="6370" width="20.00390625" style="2" customWidth="1"/>
    <col min="6371" max="6371" width="16.8515625" style="2" customWidth="1"/>
    <col min="6372" max="6372" width="64.00390625" style="2" bestFit="1" customWidth="1"/>
    <col min="6373" max="6373" width="12.00390625" style="2" customWidth="1"/>
    <col min="6374" max="6374" width="43.7109375" style="2" bestFit="1" customWidth="1"/>
    <col min="6375" max="6375" width="17.57421875" style="2" customWidth="1"/>
    <col min="6376" max="6376" width="16.7109375" style="2" customWidth="1"/>
    <col min="6377" max="6377" width="25.140625" style="2" bestFit="1" customWidth="1"/>
    <col min="6378" max="6378" width="25.00390625" style="2" bestFit="1" customWidth="1"/>
    <col min="6379" max="6379" width="37.28125" style="2" bestFit="1" customWidth="1"/>
    <col min="6380" max="6380" width="18.8515625" style="2" customWidth="1"/>
    <col min="6381" max="6381" width="174.28125" style="2" bestFit="1" customWidth="1"/>
    <col min="6382" max="6382" width="27.8515625" style="2" customWidth="1"/>
    <col min="6383" max="6383" width="20.00390625" style="2" hidden="1" customWidth="1"/>
    <col min="6384" max="6384" width="55.140625" style="2" customWidth="1"/>
    <col min="6385" max="6385" width="26.57421875" style="2" customWidth="1"/>
    <col min="6386" max="6387" width="38.7109375" style="2" bestFit="1" customWidth="1"/>
    <col min="6388" max="6388" width="51.7109375" style="2" customWidth="1"/>
    <col min="6389" max="6389" width="59.57421875" style="2" customWidth="1"/>
    <col min="6390" max="6626" width="20.00390625" style="2" customWidth="1"/>
    <col min="6627" max="6627" width="16.8515625" style="2" customWidth="1"/>
    <col min="6628" max="6628" width="64.00390625" style="2" bestFit="1" customWidth="1"/>
    <col min="6629" max="6629" width="12.00390625" style="2" customWidth="1"/>
    <col min="6630" max="6630" width="43.7109375" style="2" bestFit="1" customWidth="1"/>
    <col min="6631" max="6631" width="17.57421875" style="2" customWidth="1"/>
    <col min="6632" max="6632" width="16.7109375" style="2" customWidth="1"/>
    <col min="6633" max="6633" width="25.140625" style="2" bestFit="1" customWidth="1"/>
    <col min="6634" max="6634" width="25.00390625" style="2" bestFit="1" customWidth="1"/>
    <col min="6635" max="6635" width="37.28125" style="2" bestFit="1" customWidth="1"/>
    <col min="6636" max="6636" width="18.8515625" style="2" customWidth="1"/>
    <col min="6637" max="6637" width="174.28125" style="2" bestFit="1" customWidth="1"/>
    <col min="6638" max="6638" width="27.8515625" style="2" customWidth="1"/>
    <col min="6639" max="6639" width="20.00390625" style="2" hidden="1" customWidth="1"/>
    <col min="6640" max="6640" width="55.140625" style="2" customWidth="1"/>
    <col min="6641" max="6641" width="26.57421875" style="2" customWidth="1"/>
    <col min="6642" max="6643" width="38.7109375" style="2" bestFit="1" customWidth="1"/>
    <col min="6644" max="6644" width="51.7109375" style="2" customWidth="1"/>
    <col min="6645" max="6645" width="59.57421875" style="2" customWidth="1"/>
    <col min="6646" max="6882" width="20.00390625" style="2" customWidth="1"/>
    <col min="6883" max="6883" width="16.8515625" style="2" customWidth="1"/>
    <col min="6884" max="6884" width="64.00390625" style="2" bestFit="1" customWidth="1"/>
    <col min="6885" max="6885" width="12.00390625" style="2" customWidth="1"/>
    <col min="6886" max="6886" width="43.7109375" style="2" bestFit="1" customWidth="1"/>
    <col min="6887" max="6887" width="17.57421875" style="2" customWidth="1"/>
    <col min="6888" max="6888" width="16.7109375" style="2" customWidth="1"/>
    <col min="6889" max="6889" width="25.140625" style="2" bestFit="1" customWidth="1"/>
    <col min="6890" max="6890" width="25.00390625" style="2" bestFit="1" customWidth="1"/>
    <col min="6891" max="6891" width="37.28125" style="2" bestFit="1" customWidth="1"/>
    <col min="6892" max="6892" width="18.8515625" style="2" customWidth="1"/>
    <col min="6893" max="6893" width="174.28125" style="2" bestFit="1" customWidth="1"/>
    <col min="6894" max="6894" width="27.8515625" style="2" customWidth="1"/>
    <col min="6895" max="6895" width="20.00390625" style="2" hidden="1" customWidth="1"/>
    <col min="6896" max="6896" width="55.140625" style="2" customWidth="1"/>
    <col min="6897" max="6897" width="26.57421875" style="2" customWidth="1"/>
    <col min="6898" max="6899" width="38.7109375" style="2" bestFit="1" customWidth="1"/>
    <col min="6900" max="6900" width="51.7109375" style="2" customWidth="1"/>
    <col min="6901" max="6901" width="59.57421875" style="2" customWidth="1"/>
    <col min="6902" max="7138" width="20.00390625" style="2" customWidth="1"/>
    <col min="7139" max="7139" width="16.8515625" style="2" customWidth="1"/>
    <col min="7140" max="7140" width="64.00390625" style="2" bestFit="1" customWidth="1"/>
    <col min="7141" max="7141" width="12.00390625" style="2" customWidth="1"/>
    <col min="7142" max="7142" width="43.7109375" style="2" bestFit="1" customWidth="1"/>
    <col min="7143" max="7143" width="17.57421875" style="2" customWidth="1"/>
    <col min="7144" max="7144" width="16.7109375" style="2" customWidth="1"/>
    <col min="7145" max="7145" width="25.140625" style="2" bestFit="1" customWidth="1"/>
    <col min="7146" max="7146" width="25.00390625" style="2" bestFit="1" customWidth="1"/>
    <col min="7147" max="7147" width="37.28125" style="2" bestFit="1" customWidth="1"/>
    <col min="7148" max="7148" width="18.8515625" style="2" customWidth="1"/>
    <col min="7149" max="7149" width="174.28125" style="2" bestFit="1" customWidth="1"/>
    <col min="7150" max="7150" width="27.8515625" style="2" customWidth="1"/>
    <col min="7151" max="7151" width="20.00390625" style="2" hidden="1" customWidth="1"/>
    <col min="7152" max="7152" width="55.140625" style="2" customWidth="1"/>
    <col min="7153" max="7153" width="26.57421875" style="2" customWidth="1"/>
    <col min="7154" max="7155" width="38.7109375" style="2" bestFit="1" customWidth="1"/>
    <col min="7156" max="7156" width="51.7109375" style="2" customWidth="1"/>
    <col min="7157" max="7157" width="59.57421875" style="2" customWidth="1"/>
    <col min="7158" max="7394" width="20.00390625" style="2" customWidth="1"/>
    <col min="7395" max="7395" width="16.8515625" style="2" customWidth="1"/>
    <col min="7396" max="7396" width="64.00390625" style="2" bestFit="1" customWidth="1"/>
    <col min="7397" max="7397" width="12.00390625" style="2" customWidth="1"/>
    <col min="7398" max="7398" width="43.7109375" style="2" bestFit="1" customWidth="1"/>
    <col min="7399" max="7399" width="17.57421875" style="2" customWidth="1"/>
    <col min="7400" max="7400" width="16.7109375" style="2" customWidth="1"/>
    <col min="7401" max="7401" width="25.140625" style="2" bestFit="1" customWidth="1"/>
    <col min="7402" max="7402" width="25.00390625" style="2" bestFit="1" customWidth="1"/>
    <col min="7403" max="7403" width="37.28125" style="2" bestFit="1" customWidth="1"/>
    <col min="7404" max="7404" width="18.8515625" style="2" customWidth="1"/>
    <col min="7405" max="7405" width="174.28125" style="2" bestFit="1" customWidth="1"/>
    <col min="7406" max="7406" width="27.8515625" style="2" customWidth="1"/>
    <col min="7407" max="7407" width="20.00390625" style="2" hidden="1" customWidth="1"/>
    <col min="7408" max="7408" width="55.140625" style="2" customWidth="1"/>
    <col min="7409" max="7409" width="26.57421875" style="2" customWidth="1"/>
    <col min="7410" max="7411" width="38.7109375" style="2" bestFit="1" customWidth="1"/>
    <col min="7412" max="7412" width="51.7109375" style="2" customWidth="1"/>
    <col min="7413" max="7413" width="59.57421875" style="2" customWidth="1"/>
    <col min="7414" max="7650" width="20.00390625" style="2" customWidth="1"/>
    <col min="7651" max="7651" width="16.8515625" style="2" customWidth="1"/>
    <col min="7652" max="7652" width="64.00390625" style="2" bestFit="1" customWidth="1"/>
    <col min="7653" max="7653" width="12.00390625" style="2" customWidth="1"/>
    <col min="7654" max="7654" width="43.7109375" style="2" bestFit="1" customWidth="1"/>
    <col min="7655" max="7655" width="17.57421875" style="2" customWidth="1"/>
    <col min="7656" max="7656" width="16.7109375" style="2" customWidth="1"/>
    <col min="7657" max="7657" width="25.140625" style="2" bestFit="1" customWidth="1"/>
    <col min="7658" max="7658" width="25.00390625" style="2" bestFit="1" customWidth="1"/>
    <col min="7659" max="7659" width="37.28125" style="2" bestFit="1" customWidth="1"/>
    <col min="7660" max="7660" width="18.8515625" style="2" customWidth="1"/>
    <col min="7661" max="7661" width="174.28125" style="2" bestFit="1" customWidth="1"/>
    <col min="7662" max="7662" width="27.8515625" style="2" customWidth="1"/>
    <col min="7663" max="7663" width="20.00390625" style="2" hidden="1" customWidth="1"/>
    <col min="7664" max="7664" width="55.140625" style="2" customWidth="1"/>
    <col min="7665" max="7665" width="26.57421875" style="2" customWidth="1"/>
    <col min="7666" max="7667" width="38.7109375" style="2" bestFit="1" customWidth="1"/>
    <col min="7668" max="7668" width="51.7109375" style="2" customWidth="1"/>
    <col min="7669" max="7669" width="59.57421875" style="2" customWidth="1"/>
    <col min="7670" max="7906" width="20.00390625" style="2" customWidth="1"/>
    <col min="7907" max="7907" width="16.8515625" style="2" customWidth="1"/>
    <col min="7908" max="7908" width="64.00390625" style="2" bestFit="1" customWidth="1"/>
    <col min="7909" max="7909" width="12.00390625" style="2" customWidth="1"/>
    <col min="7910" max="7910" width="43.7109375" style="2" bestFit="1" customWidth="1"/>
    <col min="7911" max="7911" width="17.57421875" style="2" customWidth="1"/>
    <col min="7912" max="7912" width="16.7109375" style="2" customWidth="1"/>
    <col min="7913" max="7913" width="25.140625" style="2" bestFit="1" customWidth="1"/>
    <col min="7914" max="7914" width="25.00390625" style="2" bestFit="1" customWidth="1"/>
    <col min="7915" max="7915" width="37.28125" style="2" bestFit="1" customWidth="1"/>
    <col min="7916" max="7916" width="18.8515625" style="2" customWidth="1"/>
    <col min="7917" max="7917" width="174.28125" style="2" bestFit="1" customWidth="1"/>
    <col min="7918" max="7918" width="27.8515625" style="2" customWidth="1"/>
    <col min="7919" max="7919" width="20.00390625" style="2" hidden="1" customWidth="1"/>
    <col min="7920" max="7920" width="55.140625" style="2" customWidth="1"/>
    <col min="7921" max="7921" width="26.57421875" style="2" customWidth="1"/>
    <col min="7922" max="7923" width="38.7109375" style="2" bestFit="1" customWidth="1"/>
    <col min="7924" max="7924" width="51.7109375" style="2" customWidth="1"/>
    <col min="7925" max="7925" width="59.57421875" style="2" customWidth="1"/>
    <col min="7926" max="8162" width="20.00390625" style="2" customWidth="1"/>
    <col min="8163" max="8163" width="16.8515625" style="2" customWidth="1"/>
    <col min="8164" max="8164" width="64.00390625" style="2" bestFit="1" customWidth="1"/>
    <col min="8165" max="8165" width="12.00390625" style="2" customWidth="1"/>
    <col min="8166" max="8166" width="43.7109375" style="2" bestFit="1" customWidth="1"/>
    <col min="8167" max="8167" width="17.57421875" style="2" customWidth="1"/>
    <col min="8168" max="8168" width="16.7109375" style="2" customWidth="1"/>
    <col min="8169" max="8169" width="25.140625" style="2" bestFit="1" customWidth="1"/>
    <col min="8170" max="8170" width="25.00390625" style="2" bestFit="1" customWidth="1"/>
    <col min="8171" max="8171" width="37.28125" style="2" bestFit="1" customWidth="1"/>
    <col min="8172" max="8172" width="18.8515625" style="2" customWidth="1"/>
    <col min="8173" max="8173" width="174.28125" style="2" bestFit="1" customWidth="1"/>
    <col min="8174" max="8174" width="27.8515625" style="2" customWidth="1"/>
    <col min="8175" max="8175" width="20.00390625" style="2" hidden="1" customWidth="1"/>
    <col min="8176" max="8176" width="55.140625" style="2" customWidth="1"/>
    <col min="8177" max="8177" width="26.57421875" style="2" customWidth="1"/>
    <col min="8178" max="8179" width="38.7109375" style="2" bestFit="1" customWidth="1"/>
    <col min="8180" max="8180" width="51.7109375" style="2" customWidth="1"/>
    <col min="8181" max="8181" width="59.57421875" style="2" customWidth="1"/>
    <col min="8182" max="8418" width="20.00390625" style="2" customWidth="1"/>
    <col min="8419" max="8419" width="16.8515625" style="2" customWidth="1"/>
    <col min="8420" max="8420" width="64.00390625" style="2" bestFit="1" customWidth="1"/>
    <col min="8421" max="8421" width="12.00390625" style="2" customWidth="1"/>
    <col min="8422" max="8422" width="43.7109375" style="2" bestFit="1" customWidth="1"/>
    <col min="8423" max="8423" width="17.57421875" style="2" customWidth="1"/>
    <col min="8424" max="8424" width="16.7109375" style="2" customWidth="1"/>
    <col min="8425" max="8425" width="25.140625" style="2" bestFit="1" customWidth="1"/>
    <col min="8426" max="8426" width="25.00390625" style="2" bestFit="1" customWidth="1"/>
    <col min="8427" max="8427" width="37.28125" style="2" bestFit="1" customWidth="1"/>
    <col min="8428" max="8428" width="18.8515625" style="2" customWidth="1"/>
    <col min="8429" max="8429" width="174.28125" style="2" bestFit="1" customWidth="1"/>
    <col min="8430" max="8430" width="27.8515625" style="2" customWidth="1"/>
    <col min="8431" max="8431" width="20.00390625" style="2" hidden="1" customWidth="1"/>
    <col min="8432" max="8432" width="55.140625" style="2" customWidth="1"/>
    <col min="8433" max="8433" width="26.57421875" style="2" customWidth="1"/>
    <col min="8434" max="8435" width="38.7109375" style="2" bestFit="1" customWidth="1"/>
    <col min="8436" max="8436" width="51.7109375" style="2" customWidth="1"/>
    <col min="8437" max="8437" width="59.57421875" style="2" customWidth="1"/>
    <col min="8438" max="8674" width="20.00390625" style="2" customWidth="1"/>
    <col min="8675" max="8675" width="16.8515625" style="2" customWidth="1"/>
    <col min="8676" max="8676" width="64.00390625" style="2" bestFit="1" customWidth="1"/>
    <col min="8677" max="8677" width="12.00390625" style="2" customWidth="1"/>
    <col min="8678" max="8678" width="43.7109375" style="2" bestFit="1" customWidth="1"/>
    <col min="8679" max="8679" width="17.57421875" style="2" customWidth="1"/>
    <col min="8680" max="8680" width="16.7109375" style="2" customWidth="1"/>
    <col min="8681" max="8681" width="25.140625" style="2" bestFit="1" customWidth="1"/>
    <col min="8682" max="8682" width="25.00390625" style="2" bestFit="1" customWidth="1"/>
    <col min="8683" max="8683" width="37.28125" style="2" bestFit="1" customWidth="1"/>
    <col min="8684" max="8684" width="18.8515625" style="2" customWidth="1"/>
    <col min="8685" max="8685" width="174.28125" style="2" bestFit="1" customWidth="1"/>
    <col min="8686" max="8686" width="27.8515625" style="2" customWidth="1"/>
    <col min="8687" max="8687" width="20.00390625" style="2" hidden="1" customWidth="1"/>
    <col min="8688" max="8688" width="55.140625" style="2" customWidth="1"/>
    <col min="8689" max="8689" width="26.57421875" style="2" customWidth="1"/>
    <col min="8690" max="8691" width="38.7109375" style="2" bestFit="1" customWidth="1"/>
    <col min="8692" max="8692" width="51.7109375" style="2" customWidth="1"/>
    <col min="8693" max="8693" width="59.57421875" style="2" customWidth="1"/>
    <col min="8694" max="8930" width="20.00390625" style="2" customWidth="1"/>
    <col min="8931" max="8931" width="16.8515625" style="2" customWidth="1"/>
    <col min="8932" max="8932" width="64.00390625" style="2" bestFit="1" customWidth="1"/>
    <col min="8933" max="8933" width="12.00390625" style="2" customWidth="1"/>
    <col min="8934" max="8934" width="43.7109375" style="2" bestFit="1" customWidth="1"/>
    <col min="8935" max="8935" width="17.57421875" style="2" customWidth="1"/>
    <col min="8936" max="8936" width="16.7109375" style="2" customWidth="1"/>
    <col min="8937" max="8937" width="25.140625" style="2" bestFit="1" customWidth="1"/>
    <col min="8938" max="8938" width="25.00390625" style="2" bestFit="1" customWidth="1"/>
    <col min="8939" max="8939" width="37.28125" style="2" bestFit="1" customWidth="1"/>
    <col min="8940" max="8940" width="18.8515625" style="2" customWidth="1"/>
    <col min="8941" max="8941" width="174.28125" style="2" bestFit="1" customWidth="1"/>
    <col min="8942" max="8942" width="27.8515625" style="2" customWidth="1"/>
    <col min="8943" max="8943" width="20.00390625" style="2" hidden="1" customWidth="1"/>
    <col min="8944" max="8944" width="55.140625" style="2" customWidth="1"/>
    <col min="8945" max="8945" width="26.57421875" style="2" customWidth="1"/>
    <col min="8946" max="8947" width="38.7109375" style="2" bestFit="1" customWidth="1"/>
    <col min="8948" max="8948" width="51.7109375" style="2" customWidth="1"/>
    <col min="8949" max="8949" width="59.57421875" style="2" customWidth="1"/>
    <col min="8950" max="9186" width="20.00390625" style="2" customWidth="1"/>
    <col min="9187" max="9187" width="16.8515625" style="2" customWidth="1"/>
    <col min="9188" max="9188" width="64.00390625" style="2" bestFit="1" customWidth="1"/>
    <col min="9189" max="9189" width="12.00390625" style="2" customWidth="1"/>
    <col min="9190" max="9190" width="43.7109375" style="2" bestFit="1" customWidth="1"/>
    <col min="9191" max="9191" width="17.57421875" style="2" customWidth="1"/>
    <col min="9192" max="9192" width="16.7109375" style="2" customWidth="1"/>
    <col min="9193" max="9193" width="25.140625" style="2" bestFit="1" customWidth="1"/>
    <col min="9194" max="9194" width="25.00390625" style="2" bestFit="1" customWidth="1"/>
    <col min="9195" max="9195" width="37.28125" style="2" bestFit="1" customWidth="1"/>
    <col min="9196" max="9196" width="18.8515625" style="2" customWidth="1"/>
    <col min="9197" max="9197" width="174.28125" style="2" bestFit="1" customWidth="1"/>
    <col min="9198" max="9198" width="27.8515625" style="2" customWidth="1"/>
    <col min="9199" max="9199" width="20.00390625" style="2" hidden="1" customWidth="1"/>
    <col min="9200" max="9200" width="55.140625" style="2" customWidth="1"/>
    <col min="9201" max="9201" width="26.57421875" style="2" customWidth="1"/>
    <col min="9202" max="9203" width="38.7109375" style="2" bestFit="1" customWidth="1"/>
    <col min="9204" max="9204" width="51.7109375" style="2" customWidth="1"/>
    <col min="9205" max="9205" width="59.57421875" style="2" customWidth="1"/>
    <col min="9206" max="9442" width="20.00390625" style="2" customWidth="1"/>
    <col min="9443" max="9443" width="16.8515625" style="2" customWidth="1"/>
    <col min="9444" max="9444" width="64.00390625" style="2" bestFit="1" customWidth="1"/>
    <col min="9445" max="9445" width="12.00390625" style="2" customWidth="1"/>
    <col min="9446" max="9446" width="43.7109375" style="2" bestFit="1" customWidth="1"/>
    <col min="9447" max="9447" width="17.57421875" style="2" customWidth="1"/>
    <col min="9448" max="9448" width="16.7109375" style="2" customWidth="1"/>
    <col min="9449" max="9449" width="25.140625" style="2" bestFit="1" customWidth="1"/>
    <col min="9450" max="9450" width="25.00390625" style="2" bestFit="1" customWidth="1"/>
    <col min="9451" max="9451" width="37.28125" style="2" bestFit="1" customWidth="1"/>
    <col min="9452" max="9452" width="18.8515625" style="2" customWidth="1"/>
    <col min="9453" max="9453" width="174.28125" style="2" bestFit="1" customWidth="1"/>
    <col min="9454" max="9454" width="27.8515625" style="2" customWidth="1"/>
    <col min="9455" max="9455" width="20.00390625" style="2" hidden="1" customWidth="1"/>
    <col min="9456" max="9456" width="55.140625" style="2" customWidth="1"/>
    <col min="9457" max="9457" width="26.57421875" style="2" customWidth="1"/>
    <col min="9458" max="9459" width="38.7109375" style="2" bestFit="1" customWidth="1"/>
    <col min="9460" max="9460" width="51.7109375" style="2" customWidth="1"/>
    <col min="9461" max="9461" width="59.57421875" style="2" customWidth="1"/>
    <col min="9462" max="9698" width="20.00390625" style="2" customWidth="1"/>
    <col min="9699" max="9699" width="16.8515625" style="2" customWidth="1"/>
    <col min="9700" max="9700" width="64.00390625" style="2" bestFit="1" customWidth="1"/>
    <col min="9701" max="9701" width="12.00390625" style="2" customWidth="1"/>
    <col min="9702" max="9702" width="43.7109375" style="2" bestFit="1" customWidth="1"/>
    <col min="9703" max="9703" width="17.57421875" style="2" customWidth="1"/>
    <col min="9704" max="9704" width="16.7109375" style="2" customWidth="1"/>
    <col min="9705" max="9705" width="25.140625" style="2" bestFit="1" customWidth="1"/>
    <col min="9706" max="9706" width="25.00390625" style="2" bestFit="1" customWidth="1"/>
    <col min="9707" max="9707" width="37.28125" style="2" bestFit="1" customWidth="1"/>
    <col min="9708" max="9708" width="18.8515625" style="2" customWidth="1"/>
    <col min="9709" max="9709" width="174.28125" style="2" bestFit="1" customWidth="1"/>
    <col min="9710" max="9710" width="27.8515625" style="2" customWidth="1"/>
    <col min="9711" max="9711" width="20.00390625" style="2" hidden="1" customWidth="1"/>
    <col min="9712" max="9712" width="55.140625" style="2" customWidth="1"/>
    <col min="9713" max="9713" width="26.57421875" style="2" customWidth="1"/>
    <col min="9714" max="9715" width="38.7109375" style="2" bestFit="1" customWidth="1"/>
    <col min="9716" max="9716" width="51.7109375" style="2" customWidth="1"/>
    <col min="9717" max="9717" width="59.57421875" style="2" customWidth="1"/>
    <col min="9718" max="9954" width="20.00390625" style="2" customWidth="1"/>
    <col min="9955" max="9955" width="16.8515625" style="2" customWidth="1"/>
    <col min="9956" max="9956" width="64.00390625" style="2" bestFit="1" customWidth="1"/>
    <col min="9957" max="9957" width="12.00390625" style="2" customWidth="1"/>
    <col min="9958" max="9958" width="43.7109375" style="2" bestFit="1" customWidth="1"/>
    <col min="9959" max="9959" width="17.57421875" style="2" customWidth="1"/>
    <col min="9960" max="9960" width="16.7109375" style="2" customWidth="1"/>
    <col min="9961" max="9961" width="25.140625" style="2" bestFit="1" customWidth="1"/>
    <col min="9962" max="9962" width="25.00390625" style="2" bestFit="1" customWidth="1"/>
    <col min="9963" max="9963" width="37.28125" style="2" bestFit="1" customWidth="1"/>
    <col min="9964" max="9964" width="18.8515625" style="2" customWidth="1"/>
    <col min="9965" max="9965" width="174.28125" style="2" bestFit="1" customWidth="1"/>
    <col min="9966" max="9966" width="27.8515625" style="2" customWidth="1"/>
    <col min="9967" max="9967" width="20.00390625" style="2" hidden="1" customWidth="1"/>
    <col min="9968" max="9968" width="55.140625" style="2" customWidth="1"/>
    <col min="9969" max="9969" width="26.57421875" style="2" customWidth="1"/>
    <col min="9970" max="9971" width="38.7109375" style="2" bestFit="1" customWidth="1"/>
    <col min="9972" max="9972" width="51.7109375" style="2" customWidth="1"/>
    <col min="9973" max="9973" width="59.57421875" style="2" customWidth="1"/>
    <col min="9974" max="10210" width="20.00390625" style="2" customWidth="1"/>
    <col min="10211" max="10211" width="16.8515625" style="2" customWidth="1"/>
    <col min="10212" max="10212" width="64.00390625" style="2" bestFit="1" customWidth="1"/>
    <col min="10213" max="10213" width="12.00390625" style="2" customWidth="1"/>
    <col min="10214" max="10214" width="43.7109375" style="2" bestFit="1" customWidth="1"/>
    <col min="10215" max="10215" width="17.57421875" style="2" customWidth="1"/>
    <col min="10216" max="10216" width="16.7109375" style="2" customWidth="1"/>
    <col min="10217" max="10217" width="25.140625" style="2" bestFit="1" customWidth="1"/>
    <col min="10218" max="10218" width="25.00390625" style="2" bestFit="1" customWidth="1"/>
    <col min="10219" max="10219" width="37.28125" style="2" bestFit="1" customWidth="1"/>
    <col min="10220" max="10220" width="18.8515625" style="2" customWidth="1"/>
    <col min="10221" max="10221" width="174.28125" style="2" bestFit="1" customWidth="1"/>
    <col min="10222" max="10222" width="27.8515625" style="2" customWidth="1"/>
    <col min="10223" max="10223" width="20.00390625" style="2" hidden="1" customWidth="1"/>
    <col min="10224" max="10224" width="55.140625" style="2" customWidth="1"/>
    <col min="10225" max="10225" width="26.57421875" style="2" customWidth="1"/>
    <col min="10226" max="10227" width="38.7109375" style="2" bestFit="1" customWidth="1"/>
    <col min="10228" max="10228" width="51.7109375" style="2" customWidth="1"/>
    <col min="10229" max="10229" width="59.57421875" style="2" customWidth="1"/>
    <col min="10230" max="10466" width="20.00390625" style="2" customWidth="1"/>
    <col min="10467" max="10467" width="16.8515625" style="2" customWidth="1"/>
    <col min="10468" max="10468" width="64.00390625" style="2" bestFit="1" customWidth="1"/>
    <col min="10469" max="10469" width="12.00390625" style="2" customWidth="1"/>
    <col min="10470" max="10470" width="43.7109375" style="2" bestFit="1" customWidth="1"/>
    <col min="10471" max="10471" width="17.57421875" style="2" customWidth="1"/>
    <col min="10472" max="10472" width="16.7109375" style="2" customWidth="1"/>
    <col min="10473" max="10473" width="25.140625" style="2" bestFit="1" customWidth="1"/>
    <col min="10474" max="10474" width="25.00390625" style="2" bestFit="1" customWidth="1"/>
    <col min="10475" max="10475" width="37.28125" style="2" bestFit="1" customWidth="1"/>
    <col min="10476" max="10476" width="18.8515625" style="2" customWidth="1"/>
    <col min="10477" max="10477" width="174.28125" style="2" bestFit="1" customWidth="1"/>
    <col min="10478" max="10478" width="27.8515625" style="2" customWidth="1"/>
    <col min="10479" max="10479" width="20.00390625" style="2" hidden="1" customWidth="1"/>
    <col min="10480" max="10480" width="55.140625" style="2" customWidth="1"/>
    <col min="10481" max="10481" width="26.57421875" style="2" customWidth="1"/>
    <col min="10482" max="10483" width="38.7109375" style="2" bestFit="1" customWidth="1"/>
    <col min="10484" max="10484" width="51.7109375" style="2" customWidth="1"/>
    <col min="10485" max="10485" width="59.57421875" style="2" customWidth="1"/>
    <col min="10486" max="10722" width="20.00390625" style="2" customWidth="1"/>
    <col min="10723" max="10723" width="16.8515625" style="2" customWidth="1"/>
    <col min="10724" max="10724" width="64.00390625" style="2" bestFit="1" customWidth="1"/>
    <col min="10725" max="10725" width="12.00390625" style="2" customWidth="1"/>
    <col min="10726" max="10726" width="43.7109375" style="2" bestFit="1" customWidth="1"/>
    <col min="10727" max="10727" width="17.57421875" style="2" customWidth="1"/>
    <col min="10728" max="10728" width="16.7109375" style="2" customWidth="1"/>
    <col min="10729" max="10729" width="25.140625" style="2" bestFit="1" customWidth="1"/>
    <col min="10730" max="10730" width="25.00390625" style="2" bestFit="1" customWidth="1"/>
    <col min="10731" max="10731" width="37.28125" style="2" bestFit="1" customWidth="1"/>
    <col min="10732" max="10732" width="18.8515625" style="2" customWidth="1"/>
    <col min="10733" max="10733" width="174.28125" style="2" bestFit="1" customWidth="1"/>
    <col min="10734" max="10734" width="27.8515625" style="2" customWidth="1"/>
    <col min="10735" max="10735" width="20.00390625" style="2" hidden="1" customWidth="1"/>
    <col min="10736" max="10736" width="55.140625" style="2" customWidth="1"/>
    <col min="10737" max="10737" width="26.57421875" style="2" customWidth="1"/>
    <col min="10738" max="10739" width="38.7109375" style="2" bestFit="1" customWidth="1"/>
    <col min="10740" max="10740" width="51.7109375" style="2" customWidth="1"/>
    <col min="10741" max="10741" width="59.57421875" style="2" customWidth="1"/>
    <col min="10742" max="10978" width="20.00390625" style="2" customWidth="1"/>
    <col min="10979" max="10979" width="16.8515625" style="2" customWidth="1"/>
    <col min="10980" max="10980" width="64.00390625" style="2" bestFit="1" customWidth="1"/>
    <col min="10981" max="10981" width="12.00390625" style="2" customWidth="1"/>
    <col min="10982" max="10982" width="43.7109375" style="2" bestFit="1" customWidth="1"/>
    <col min="10983" max="10983" width="17.57421875" style="2" customWidth="1"/>
    <col min="10984" max="10984" width="16.7109375" style="2" customWidth="1"/>
    <col min="10985" max="10985" width="25.140625" style="2" bestFit="1" customWidth="1"/>
    <col min="10986" max="10986" width="25.00390625" style="2" bestFit="1" customWidth="1"/>
    <col min="10987" max="10987" width="37.28125" style="2" bestFit="1" customWidth="1"/>
    <col min="10988" max="10988" width="18.8515625" style="2" customWidth="1"/>
    <col min="10989" max="10989" width="174.28125" style="2" bestFit="1" customWidth="1"/>
    <col min="10990" max="10990" width="27.8515625" style="2" customWidth="1"/>
    <col min="10991" max="10991" width="20.00390625" style="2" hidden="1" customWidth="1"/>
    <col min="10992" max="10992" width="55.140625" style="2" customWidth="1"/>
    <col min="10993" max="10993" width="26.57421875" style="2" customWidth="1"/>
    <col min="10994" max="10995" width="38.7109375" style="2" bestFit="1" customWidth="1"/>
    <col min="10996" max="10996" width="51.7109375" style="2" customWidth="1"/>
    <col min="10997" max="10997" width="59.57421875" style="2" customWidth="1"/>
    <col min="10998" max="11234" width="20.00390625" style="2" customWidth="1"/>
    <col min="11235" max="11235" width="16.8515625" style="2" customWidth="1"/>
    <col min="11236" max="11236" width="64.00390625" style="2" bestFit="1" customWidth="1"/>
    <col min="11237" max="11237" width="12.00390625" style="2" customWidth="1"/>
    <col min="11238" max="11238" width="43.7109375" style="2" bestFit="1" customWidth="1"/>
    <col min="11239" max="11239" width="17.57421875" style="2" customWidth="1"/>
    <col min="11240" max="11240" width="16.7109375" style="2" customWidth="1"/>
    <col min="11241" max="11241" width="25.140625" style="2" bestFit="1" customWidth="1"/>
    <col min="11242" max="11242" width="25.00390625" style="2" bestFit="1" customWidth="1"/>
    <col min="11243" max="11243" width="37.28125" style="2" bestFit="1" customWidth="1"/>
    <col min="11244" max="11244" width="18.8515625" style="2" customWidth="1"/>
    <col min="11245" max="11245" width="174.28125" style="2" bestFit="1" customWidth="1"/>
    <col min="11246" max="11246" width="27.8515625" style="2" customWidth="1"/>
    <col min="11247" max="11247" width="20.00390625" style="2" hidden="1" customWidth="1"/>
    <col min="11248" max="11248" width="55.140625" style="2" customWidth="1"/>
    <col min="11249" max="11249" width="26.57421875" style="2" customWidth="1"/>
    <col min="11250" max="11251" width="38.7109375" style="2" bestFit="1" customWidth="1"/>
    <col min="11252" max="11252" width="51.7109375" style="2" customWidth="1"/>
    <col min="11253" max="11253" width="59.57421875" style="2" customWidth="1"/>
    <col min="11254" max="11490" width="20.00390625" style="2" customWidth="1"/>
    <col min="11491" max="11491" width="16.8515625" style="2" customWidth="1"/>
    <col min="11492" max="11492" width="64.00390625" style="2" bestFit="1" customWidth="1"/>
    <col min="11493" max="11493" width="12.00390625" style="2" customWidth="1"/>
    <col min="11494" max="11494" width="43.7109375" style="2" bestFit="1" customWidth="1"/>
    <col min="11495" max="11495" width="17.57421875" style="2" customWidth="1"/>
    <col min="11496" max="11496" width="16.7109375" style="2" customWidth="1"/>
    <col min="11497" max="11497" width="25.140625" style="2" bestFit="1" customWidth="1"/>
    <col min="11498" max="11498" width="25.00390625" style="2" bestFit="1" customWidth="1"/>
    <col min="11499" max="11499" width="37.28125" style="2" bestFit="1" customWidth="1"/>
    <col min="11500" max="11500" width="18.8515625" style="2" customWidth="1"/>
    <col min="11501" max="11501" width="174.28125" style="2" bestFit="1" customWidth="1"/>
    <col min="11502" max="11502" width="27.8515625" style="2" customWidth="1"/>
    <col min="11503" max="11503" width="20.00390625" style="2" hidden="1" customWidth="1"/>
    <col min="11504" max="11504" width="55.140625" style="2" customWidth="1"/>
    <col min="11505" max="11505" width="26.57421875" style="2" customWidth="1"/>
    <col min="11506" max="11507" width="38.7109375" style="2" bestFit="1" customWidth="1"/>
    <col min="11508" max="11508" width="51.7109375" style="2" customWidth="1"/>
    <col min="11509" max="11509" width="59.57421875" style="2" customWidth="1"/>
    <col min="11510" max="11746" width="20.00390625" style="2" customWidth="1"/>
    <col min="11747" max="11747" width="16.8515625" style="2" customWidth="1"/>
    <col min="11748" max="11748" width="64.00390625" style="2" bestFit="1" customWidth="1"/>
    <col min="11749" max="11749" width="12.00390625" style="2" customWidth="1"/>
    <col min="11750" max="11750" width="43.7109375" style="2" bestFit="1" customWidth="1"/>
    <col min="11751" max="11751" width="17.57421875" style="2" customWidth="1"/>
    <col min="11752" max="11752" width="16.7109375" style="2" customWidth="1"/>
    <col min="11753" max="11753" width="25.140625" style="2" bestFit="1" customWidth="1"/>
    <col min="11754" max="11754" width="25.00390625" style="2" bestFit="1" customWidth="1"/>
    <col min="11755" max="11755" width="37.28125" style="2" bestFit="1" customWidth="1"/>
    <col min="11756" max="11756" width="18.8515625" style="2" customWidth="1"/>
    <col min="11757" max="11757" width="174.28125" style="2" bestFit="1" customWidth="1"/>
    <col min="11758" max="11758" width="27.8515625" style="2" customWidth="1"/>
    <col min="11759" max="11759" width="20.00390625" style="2" hidden="1" customWidth="1"/>
    <col min="11760" max="11760" width="55.140625" style="2" customWidth="1"/>
    <col min="11761" max="11761" width="26.57421875" style="2" customWidth="1"/>
    <col min="11762" max="11763" width="38.7109375" style="2" bestFit="1" customWidth="1"/>
    <col min="11764" max="11764" width="51.7109375" style="2" customWidth="1"/>
    <col min="11765" max="11765" width="59.57421875" style="2" customWidth="1"/>
    <col min="11766" max="12002" width="20.00390625" style="2" customWidth="1"/>
    <col min="12003" max="12003" width="16.8515625" style="2" customWidth="1"/>
    <col min="12004" max="12004" width="64.00390625" style="2" bestFit="1" customWidth="1"/>
    <col min="12005" max="12005" width="12.00390625" style="2" customWidth="1"/>
    <col min="12006" max="12006" width="43.7109375" style="2" bestFit="1" customWidth="1"/>
    <col min="12007" max="12007" width="17.57421875" style="2" customWidth="1"/>
    <col min="12008" max="12008" width="16.7109375" style="2" customWidth="1"/>
    <col min="12009" max="12009" width="25.140625" style="2" bestFit="1" customWidth="1"/>
    <col min="12010" max="12010" width="25.00390625" style="2" bestFit="1" customWidth="1"/>
    <col min="12011" max="12011" width="37.28125" style="2" bestFit="1" customWidth="1"/>
    <col min="12012" max="12012" width="18.8515625" style="2" customWidth="1"/>
    <col min="12013" max="12013" width="174.28125" style="2" bestFit="1" customWidth="1"/>
    <col min="12014" max="12014" width="27.8515625" style="2" customWidth="1"/>
    <col min="12015" max="12015" width="20.00390625" style="2" hidden="1" customWidth="1"/>
    <col min="12016" max="12016" width="55.140625" style="2" customWidth="1"/>
    <col min="12017" max="12017" width="26.57421875" style="2" customWidth="1"/>
    <col min="12018" max="12019" width="38.7109375" style="2" bestFit="1" customWidth="1"/>
    <col min="12020" max="12020" width="51.7109375" style="2" customWidth="1"/>
    <col min="12021" max="12021" width="59.57421875" style="2" customWidth="1"/>
    <col min="12022" max="12258" width="20.00390625" style="2" customWidth="1"/>
    <col min="12259" max="12259" width="16.8515625" style="2" customWidth="1"/>
    <col min="12260" max="12260" width="64.00390625" style="2" bestFit="1" customWidth="1"/>
    <col min="12261" max="12261" width="12.00390625" style="2" customWidth="1"/>
    <col min="12262" max="12262" width="43.7109375" style="2" bestFit="1" customWidth="1"/>
    <col min="12263" max="12263" width="17.57421875" style="2" customWidth="1"/>
    <col min="12264" max="12264" width="16.7109375" style="2" customWidth="1"/>
    <col min="12265" max="12265" width="25.140625" style="2" bestFit="1" customWidth="1"/>
    <col min="12266" max="12266" width="25.00390625" style="2" bestFit="1" customWidth="1"/>
    <col min="12267" max="12267" width="37.28125" style="2" bestFit="1" customWidth="1"/>
    <col min="12268" max="12268" width="18.8515625" style="2" customWidth="1"/>
    <col min="12269" max="12269" width="174.28125" style="2" bestFit="1" customWidth="1"/>
    <col min="12270" max="12270" width="27.8515625" style="2" customWidth="1"/>
    <col min="12271" max="12271" width="20.00390625" style="2" hidden="1" customWidth="1"/>
    <col min="12272" max="12272" width="55.140625" style="2" customWidth="1"/>
    <col min="12273" max="12273" width="26.57421875" style="2" customWidth="1"/>
    <col min="12274" max="12275" width="38.7109375" style="2" bestFit="1" customWidth="1"/>
    <col min="12276" max="12276" width="51.7109375" style="2" customWidth="1"/>
    <col min="12277" max="12277" width="59.57421875" style="2" customWidth="1"/>
    <col min="12278" max="12514" width="20.00390625" style="2" customWidth="1"/>
    <col min="12515" max="12515" width="16.8515625" style="2" customWidth="1"/>
    <col min="12516" max="12516" width="64.00390625" style="2" bestFit="1" customWidth="1"/>
    <col min="12517" max="12517" width="12.00390625" style="2" customWidth="1"/>
    <col min="12518" max="12518" width="43.7109375" style="2" bestFit="1" customWidth="1"/>
    <col min="12519" max="12519" width="17.57421875" style="2" customWidth="1"/>
    <col min="12520" max="12520" width="16.7109375" style="2" customWidth="1"/>
    <col min="12521" max="12521" width="25.140625" style="2" bestFit="1" customWidth="1"/>
    <col min="12522" max="12522" width="25.00390625" style="2" bestFit="1" customWidth="1"/>
    <col min="12523" max="12523" width="37.28125" style="2" bestFit="1" customWidth="1"/>
    <col min="12524" max="12524" width="18.8515625" style="2" customWidth="1"/>
    <col min="12525" max="12525" width="174.28125" style="2" bestFit="1" customWidth="1"/>
    <col min="12526" max="12526" width="27.8515625" style="2" customWidth="1"/>
    <col min="12527" max="12527" width="20.00390625" style="2" hidden="1" customWidth="1"/>
    <col min="12528" max="12528" width="55.140625" style="2" customWidth="1"/>
    <col min="12529" max="12529" width="26.57421875" style="2" customWidth="1"/>
    <col min="12530" max="12531" width="38.7109375" style="2" bestFit="1" customWidth="1"/>
    <col min="12532" max="12532" width="51.7109375" style="2" customWidth="1"/>
    <col min="12533" max="12533" width="59.57421875" style="2" customWidth="1"/>
    <col min="12534" max="12770" width="20.00390625" style="2" customWidth="1"/>
    <col min="12771" max="12771" width="16.8515625" style="2" customWidth="1"/>
    <col min="12772" max="12772" width="64.00390625" style="2" bestFit="1" customWidth="1"/>
    <col min="12773" max="12773" width="12.00390625" style="2" customWidth="1"/>
    <col min="12774" max="12774" width="43.7109375" style="2" bestFit="1" customWidth="1"/>
    <col min="12775" max="12775" width="17.57421875" style="2" customWidth="1"/>
    <col min="12776" max="12776" width="16.7109375" style="2" customWidth="1"/>
    <col min="12777" max="12777" width="25.140625" style="2" bestFit="1" customWidth="1"/>
    <col min="12778" max="12778" width="25.00390625" style="2" bestFit="1" customWidth="1"/>
    <col min="12779" max="12779" width="37.28125" style="2" bestFit="1" customWidth="1"/>
    <col min="12780" max="12780" width="18.8515625" style="2" customWidth="1"/>
    <col min="12781" max="12781" width="174.28125" style="2" bestFit="1" customWidth="1"/>
    <col min="12782" max="12782" width="27.8515625" style="2" customWidth="1"/>
    <col min="12783" max="12783" width="20.00390625" style="2" hidden="1" customWidth="1"/>
    <col min="12784" max="12784" width="55.140625" style="2" customWidth="1"/>
    <col min="12785" max="12785" width="26.57421875" style="2" customWidth="1"/>
    <col min="12786" max="12787" width="38.7109375" style="2" bestFit="1" customWidth="1"/>
    <col min="12788" max="12788" width="51.7109375" style="2" customWidth="1"/>
    <col min="12789" max="12789" width="59.57421875" style="2" customWidth="1"/>
    <col min="12790" max="13026" width="20.00390625" style="2" customWidth="1"/>
    <col min="13027" max="13027" width="16.8515625" style="2" customWidth="1"/>
    <col min="13028" max="13028" width="64.00390625" style="2" bestFit="1" customWidth="1"/>
    <col min="13029" max="13029" width="12.00390625" style="2" customWidth="1"/>
    <col min="13030" max="13030" width="43.7109375" style="2" bestFit="1" customWidth="1"/>
    <col min="13031" max="13031" width="17.57421875" style="2" customWidth="1"/>
    <col min="13032" max="13032" width="16.7109375" style="2" customWidth="1"/>
    <col min="13033" max="13033" width="25.140625" style="2" bestFit="1" customWidth="1"/>
    <col min="13034" max="13034" width="25.00390625" style="2" bestFit="1" customWidth="1"/>
    <col min="13035" max="13035" width="37.28125" style="2" bestFit="1" customWidth="1"/>
    <col min="13036" max="13036" width="18.8515625" style="2" customWidth="1"/>
    <col min="13037" max="13037" width="174.28125" style="2" bestFit="1" customWidth="1"/>
    <col min="13038" max="13038" width="27.8515625" style="2" customWidth="1"/>
    <col min="13039" max="13039" width="20.00390625" style="2" hidden="1" customWidth="1"/>
    <col min="13040" max="13040" width="55.140625" style="2" customWidth="1"/>
    <col min="13041" max="13041" width="26.57421875" style="2" customWidth="1"/>
    <col min="13042" max="13043" width="38.7109375" style="2" bestFit="1" customWidth="1"/>
    <col min="13044" max="13044" width="51.7109375" style="2" customWidth="1"/>
    <col min="13045" max="13045" width="59.57421875" style="2" customWidth="1"/>
    <col min="13046" max="13282" width="20.00390625" style="2" customWidth="1"/>
    <col min="13283" max="13283" width="16.8515625" style="2" customWidth="1"/>
    <col min="13284" max="13284" width="64.00390625" style="2" bestFit="1" customWidth="1"/>
    <col min="13285" max="13285" width="12.00390625" style="2" customWidth="1"/>
    <col min="13286" max="13286" width="43.7109375" style="2" bestFit="1" customWidth="1"/>
    <col min="13287" max="13287" width="17.57421875" style="2" customWidth="1"/>
    <col min="13288" max="13288" width="16.7109375" style="2" customWidth="1"/>
    <col min="13289" max="13289" width="25.140625" style="2" bestFit="1" customWidth="1"/>
    <col min="13290" max="13290" width="25.00390625" style="2" bestFit="1" customWidth="1"/>
    <col min="13291" max="13291" width="37.28125" style="2" bestFit="1" customWidth="1"/>
    <col min="13292" max="13292" width="18.8515625" style="2" customWidth="1"/>
    <col min="13293" max="13293" width="174.28125" style="2" bestFit="1" customWidth="1"/>
    <col min="13294" max="13294" width="27.8515625" style="2" customWidth="1"/>
    <col min="13295" max="13295" width="20.00390625" style="2" hidden="1" customWidth="1"/>
    <col min="13296" max="13296" width="55.140625" style="2" customWidth="1"/>
    <col min="13297" max="13297" width="26.57421875" style="2" customWidth="1"/>
    <col min="13298" max="13299" width="38.7109375" style="2" bestFit="1" customWidth="1"/>
    <col min="13300" max="13300" width="51.7109375" style="2" customWidth="1"/>
    <col min="13301" max="13301" width="59.57421875" style="2" customWidth="1"/>
    <col min="13302" max="13538" width="20.00390625" style="2" customWidth="1"/>
    <col min="13539" max="13539" width="16.8515625" style="2" customWidth="1"/>
    <col min="13540" max="13540" width="64.00390625" style="2" bestFit="1" customWidth="1"/>
    <col min="13541" max="13541" width="12.00390625" style="2" customWidth="1"/>
    <col min="13542" max="13542" width="43.7109375" style="2" bestFit="1" customWidth="1"/>
    <col min="13543" max="13543" width="17.57421875" style="2" customWidth="1"/>
    <col min="13544" max="13544" width="16.7109375" style="2" customWidth="1"/>
    <col min="13545" max="13545" width="25.140625" style="2" bestFit="1" customWidth="1"/>
    <col min="13546" max="13546" width="25.00390625" style="2" bestFit="1" customWidth="1"/>
    <col min="13547" max="13547" width="37.28125" style="2" bestFit="1" customWidth="1"/>
    <col min="13548" max="13548" width="18.8515625" style="2" customWidth="1"/>
    <col min="13549" max="13549" width="174.28125" style="2" bestFit="1" customWidth="1"/>
    <col min="13550" max="13550" width="27.8515625" style="2" customWidth="1"/>
    <col min="13551" max="13551" width="20.00390625" style="2" hidden="1" customWidth="1"/>
    <col min="13552" max="13552" width="55.140625" style="2" customWidth="1"/>
    <col min="13553" max="13553" width="26.57421875" style="2" customWidth="1"/>
    <col min="13554" max="13555" width="38.7109375" style="2" bestFit="1" customWidth="1"/>
    <col min="13556" max="13556" width="51.7109375" style="2" customWidth="1"/>
    <col min="13557" max="13557" width="59.57421875" style="2" customWidth="1"/>
    <col min="13558" max="13794" width="20.00390625" style="2" customWidth="1"/>
    <col min="13795" max="13795" width="16.8515625" style="2" customWidth="1"/>
    <col min="13796" max="13796" width="64.00390625" style="2" bestFit="1" customWidth="1"/>
    <col min="13797" max="13797" width="12.00390625" style="2" customWidth="1"/>
    <col min="13798" max="13798" width="43.7109375" style="2" bestFit="1" customWidth="1"/>
    <col min="13799" max="13799" width="17.57421875" style="2" customWidth="1"/>
    <col min="13800" max="13800" width="16.7109375" style="2" customWidth="1"/>
    <col min="13801" max="13801" width="25.140625" style="2" bestFit="1" customWidth="1"/>
    <col min="13802" max="13802" width="25.00390625" style="2" bestFit="1" customWidth="1"/>
    <col min="13803" max="13803" width="37.28125" style="2" bestFit="1" customWidth="1"/>
    <col min="13804" max="13804" width="18.8515625" style="2" customWidth="1"/>
    <col min="13805" max="13805" width="174.28125" style="2" bestFit="1" customWidth="1"/>
    <col min="13806" max="13806" width="27.8515625" style="2" customWidth="1"/>
    <col min="13807" max="13807" width="20.00390625" style="2" hidden="1" customWidth="1"/>
    <col min="13808" max="13808" width="55.140625" style="2" customWidth="1"/>
    <col min="13809" max="13809" width="26.57421875" style="2" customWidth="1"/>
    <col min="13810" max="13811" width="38.7109375" style="2" bestFit="1" customWidth="1"/>
    <col min="13812" max="13812" width="51.7109375" style="2" customWidth="1"/>
    <col min="13813" max="13813" width="59.57421875" style="2" customWidth="1"/>
    <col min="13814" max="14050" width="20.00390625" style="2" customWidth="1"/>
    <col min="14051" max="14051" width="16.8515625" style="2" customWidth="1"/>
    <col min="14052" max="14052" width="64.00390625" style="2" bestFit="1" customWidth="1"/>
    <col min="14053" max="14053" width="12.00390625" style="2" customWidth="1"/>
    <col min="14054" max="14054" width="43.7109375" style="2" bestFit="1" customWidth="1"/>
    <col min="14055" max="14055" width="17.57421875" style="2" customWidth="1"/>
    <col min="14056" max="14056" width="16.7109375" style="2" customWidth="1"/>
    <col min="14057" max="14057" width="25.140625" style="2" bestFit="1" customWidth="1"/>
    <col min="14058" max="14058" width="25.00390625" style="2" bestFit="1" customWidth="1"/>
    <col min="14059" max="14059" width="37.28125" style="2" bestFit="1" customWidth="1"/>
    <col min="14060" max="14060" width="18.8515625" style="2" customWidth="1"/>
    <col min="14061" max="14061" width="174.28125" style="2" bestFit="1" customWidth="1"/>
    <col min="14062" max="14062" width="27.8515625" style="2" customWidth="1"/>
    <col min="14063" max="14063" width="20.00390625" style="2" hidden="1" customWidth="1"/>
    <col min="14064" max="14064" width="55.140625" style="2" customWidth="1"/>
    <col min="14065" max="14065" width="26.57421875" style="2" customWidth="1"/>
    <col min="14066" max="14067" width="38.7109375" style="2" bestFit="1" customWidth="1"/>
    <col min="14068" max="14068" width="51.7109375" style="2" customWidth="1"/>
    <col min="14069" max="14069" width="59.57421875" style="2" customWidth="1"/>
    <col min="14070" max="14306" width="20.00390625" style="2" customWidth="1"/>
    <col min="14307" max="14307" width="16.8515625" style="2" customWidth="1"/>
    <col min="14308" max="14308" width="64.00390625" style="2" bestFit="1" customWidth="1"/>
    <col min="14309" max="14309" width="12.00390625" style="2" customWidth="1"/>
    <col min="14310" max="14310" width="43.7109375" style="2" bestFit="1" customWidth="1"/>
    <col min="14311" max="14311" width="17.57421875" style="2" customWidth="1"/>
    <col min="14312" max="14312" width="16.7109375" style="2" customWidth="1"/>
    <col min="14313" max="14313" width="25.140625" style="2" bestFit="1" customWidth="1"/>
    <col min="14314" max="14314" width="25.00390625" style="2" bestFit="1" customWidth="1"/>
    <col min="14315" max="14315" width="37.28125" style="2" bestFit="1" customWidth="1"/>
    <col min="14316" max="14316" width="18.8515625" style="2" customWidth="1"/>
    <col min="14317" max="14317" width="174.28125" style="2" bestFit="1" customWidth="1"/>
    <col min="14318" max="14318" width="27.8515625" style="2" customWidth="1"/>
    <col min="14319" max="14319" width="20.00390625" style="2" hidden="1" customWidth="1"/>
    <col min="14320" max="14320" width="55.140625" style="2" customWidth="1"/>
    <col min="14321" max="14321" width="26.57421875" style="2" customWidth="1"/>
    <col min="14322" max="14323" width="38.7109375" style="2" bestFit="1" customWidth="1"/>
    <col min="14324" max="14324" width="51.7109375" style="2" customWidth="1"/>
    <col min="14325" max="14325" width="59.57421875" style="2" customWidth="1"/>
    <col min="14326" max="14562" width="20.00390625" style="2" customWidth="1"/>
    <col min="14563" max="14563" width="16.8515625" style="2" customWidth="1"/>
    <col min="14564" max="14564" width="64.00390625" style="2" bestFit="1" customWidth="1"/>
    <col min="14565" max="14565" width="12.00390625" style="2" customWidth="1"/>
    <col min="14566" max="14566" width="43.7109375" style="2" bestFit="1" customWidth="1"/>
    <col min="14567" max="14567" width="17.57421875" style="2" customWidth="1"/>
    <col min="14568" max="14568" width="16.7109375" style="2" customWidth="1"/>
    <col min="14569" max="14569" width="25.140625" style="2" bestFit="1" customWidth="1"/>
    <col min="14570" max="14570" width="25.00390625" style="2" bestFit="1" customWidth="1"/>
    <col min="14571" max="14571" width="37.28125" style="2" bestFit="1" customWidth="1"/>
    <col min="14572" max="14572" width="18.8515625" style="2" customWidth="1"/>
    <col min="14573" max="14573" width="174.28125" style="2" bestFit="1" customWidth="1"/>
    <col min="14574" max="14574" width="27.8515625" style="2" customWidth="1"/>
    <col min="14575" max="14575" width="20.00390625" style="2" hidden="1" customWidth="1"/>
    <col min="14576" max="14576" width="55.140625" style="2" customWidth="1"/>
    <col min="14577" max="14577" width="26.57421875" style="2" customWidth="1"/>
    <col min="14578" max="14579" width="38.7109375" style="2" bestFit="1" customWidth="1"/>
    <col min="14580" max="14580" width="51.7109375" style="2" customWidth="1"/>
    <col min="14581" max="14581" width="59.57421875" style="2" customWidth="1"/>
    <col min="14582" max="14818" width="20.00390625" style="2" customWidth="1"/>
    <col min="14819" max="14819" width="16.8515625" style="2" customWidth="1"/>
    <col min="14820" max="14820" width="64.00390625" style="2" bestFit="1" customWidth="1"/>
    <col min="14821" max="14821" width="12.00390625" style="2" customWidth="1"/>
    <col min="14822" max="14822" width="43.7109375" style="2" bestFit="1" customWidth="1"/>
    <col min="14823" max="14823" width="17.57421875" style="2" customWidth="1"/>
    <col min="14824" max="14824" width="16.7109375" style="2" customWidth="1"/>
    <col min="14825" max="14825" width="25.140625" style="2" bestFit="1" customWidth="1"/>
    <col min="14826" max="14826" width="25.00390625" style="2" bestFit="1" customWidth="1"/>
    <col min="14827" max="14827" width="37.28125" style="2" bestFit="1" customWidth="1"/>
    <col min="14828" max="14828" width="18.8515625" style="2" customWidth="1"/>
    <col min="14829" max="14829" width="174.28125" style="2" bestFit="1" customWidth="1"/>
    <col min="14830" max="14830" width="27.8515625" style="2" customWidth="1"/>
    <col min="14831" max="14831" width="20.00390625" style="2" hidden="1" customWidth="1"/>
    <col min="14832" max="14832" width="55.140625" style="2" customWidth="1"/>
    <col min="14833" max="14833" width="26.57421875" style="2" customWidth="1"/>
    <col min="14834" max="14835" width="38.7109375" style="2" bestFit="1" customWidth="1"/>
    <col min="14836" max="14836" width="51.7109375" style="2" customWidth="1"/>
    <col min="14837" max="14837" width="59.57421875" style="2" customWidth="1"/>
    <col min="14838" max="15074" width="20.00390625" style="2" customWidth="1"/>
    <col min="15075" max="15075" width="16.8515625" style="2" customWidth="1"/>
    <col min="15076" max="15076" width="64.00390625" style="2" bestFit="1" customWidth="1"/>
    <col min="15077" max="15077" width="12.00390625" style="2" customWidth="1"/>
    <col min="15078" max="15078" width="43.7109375" style="2" bestFit="1" customWidth="1"/>
    <col min="15079" max="15079" width="17.57421875" style="2" customWidth="1"/>
    <col min="15080" max="15080" width="16.7109375" style="2" customWidth="1"/>
    <col min="15081" max="15081" width="25.140625" style="2" bestFit="1" customWidth="1"/>
    <col min="15082" max="15082" width="25.00390625" style="2" bestFit="1" customWidth="1"/>
    <col min="15083" max="15083" width="37.28125" style="2" bestFit="1" customWidth="1"/>
    <col min="15084" max="15084" width="18.8515625" style="2" customWidth="1"/>
    <col min="15085" max="15085" width="174.28125" style="2" bestFit="1" customWidth="1"/>
    <col min="15086" max="15086" width="27.8515625" style="2" customWidth="1"/>
    <col min="15087" max="15087" width="20.00390625" style="2" hidden="1" customWidth="1"/>
    <col min="15088" max="15088" width="55.140625" style="2" customWidth="1"/>
    <col min="15089" max="15089" width="26.57421875" style="2" customWidth="1"/>
    <col min="15090" max="15091" width="38.7109375" style="2" bestFit="1" customWidth="1"/>
    <col min="15092" max="15092" width="51.7109375" style="2" customWidth="1"/>
    <col min="15093" max="15093" width="59.57421875" style="2" customWidth="1"/>
    <col min="15094" max="15330" width="20.00390625" style="2" customWidth="1"/>
    <col min="15331" max="15331" width="16.8515625" style="2" customWidth="1"/>
    <col min="15332" max="15332" width="64.00390625" style="2" bestFit="1" customWidth="1"/>
    <col min="15333" max="15333" width="12.00390625" style="2" customWidth="1"/>
    <col min="15334" max="15334" width="43.7109375" style="2" bestFit="1" customWidth="1"/>
    <col min="15335" max="15335" width="17.57421875" style="2" customWidth="1"/>
    <col min="15336" max="15336" width="16.7109375" style="2" customWidth="1"/>
    <col min="15337" max="15337" width="25.140625" style="2" bestFit="1" customWidth="1"/>
    <col min="15338" max="15338" width="25.00390625" style="2" bestFit="1" customWidth="1"/>
    <col min="15339" max="15339" width="37.28125" style="2" bestFit="1" customWidth="1"/>
    <col min="15340" max="15340" width="18.8515625" style="2" customWidth="1"/>
    <col min="15341" max="15341" width="174.28125" style="2" bestFit="1" customWidth="1"/>
    <col min="15342" max="15342" width="27.8515625" style="2" customWidth="1"/>
    <col min="15343" max="15343" width="20.00390625" style="2" hidden="1" customWidth="1"/>
    <col min="15344" max="15344" width="55.140625" style="2" customWidth="1"/>
    <col min="15345" max="15345" width="26.57421875" style="2" customWidth="1"/>
    <col min="15346" max="15347" width="38.7109375" style="2" bestFit="1" customWidth="1"/>
    <col min="15348" max="15348" width="51.7109375" style="2" customWidth="1"/>
    <col min="15349" max="15349" width="59.57421875" style="2" customWidth="1"/>
    <col min="15350" max="15586" width="20.00390625" style="2" customWidth="1"/>
    <col min="15587" max="15587" width="16.8515625" style="2" customWidth="1"/>
    <col min="15588" max="15588" width="64.00390625" style="2" bestFit="1" customWidth="1"/>
    <col min="15589" max="15589" width="12.00390625" style="2" customWidth="1"/>
    <col min="15590" max="15590" width="43.7109375" style="2" bestFit="1" customWidth="1"/>
    <col min="15591" max="15591" width="17.57421875" style="2" customWidth="1"/>
    <col min="15592" max="15592" width="16.7109375" style="2" customWidth="1"/>
    <col min="15593" max="15593" width="25.140625" style="2" bestFit="1" customWidth="1"/>
    <col min="15594" max="15594" width="25.00390625" style="2" bestFit="1" customWidth="1"/>
    <col min="15595" max="15595" width="37.28125" style="2" bestFit="1" customWidth="1"/>
    <col min="15596" max="15596" width="18.8515625" style="2" customWidth="1"/>
    <col min="15597" max="15597" width="174.28125" style="2" bestFit="1" customWidth="1"/>
    <col min="15598" max="15598" width="27.8515625" style="2" customWidth="1"/>
    <col min="15599" max="15599" width="20.00390625" style="2" hidden="1" customWidth="1"/>
    <col min="15600" max="15600" width="55.140625" style="2" customWidth="1"/>
    <col min="15601" max="15601" width="26.57421875" style="2" customWidth="1"/>
    <col min="15602" max="15603" width="38.7109375" style="2" bestFit="1" customWidth="1"/>
    <col min="15604" max="15604" width="51.7109375" style="2" customWidth="1"/>
    <col min="15605" max="15605" width="59.57421875" style="2" customWidth="1"/>
    <col min="15606" max="15842" width="20.00390625" style="2" customWidth="1"/>
    <col min="15843" max="15843" width="16.8515625" style="2" customWidth="1"/>
    <col min="15844" max="15844" width="64.00390625" style="2" bestFit="1" customWidth="1"/>
    <col min="15845" max="15845" width="12.00390625" style="2" customWidth="1"/>
    <col min="15846" max="15846" width="43.7109375" style="2" bestFit="1" customWidth="1"/>
    <col min="15847" max="15847" width="17.57421875" style="2" customWidth="1"/>
    <col min="15848" max="15848" width="16.7109375" style="2" customWidth="1"/>
    <col min="15849" max="15849" width="25.140625" style="2" bestFit="1" customWidth="1"/>
    <col min="15850" max="15850" width="25.00390625" style="2" bestFit="1" customWidth="1"/>
    <col min="15851" max="15851" width="37.28125" style="2" bestFit="1" customWidth="1"/>
    <col min="15852" max="15852" width="18.8515625" style="2" customWidth="1"/>
    <col min="15853" max="15853" width="174.28125" style="2" bestFit="1" customWidth="1"/>
    <col min="15854" max="15854" width="27.8515625" style="2" customWidth="1"/>
    <col min="15855" max="15855" width="20.00390625" style="2" hidden="1" customWidth="1"/>
    <col min="15856" max="15856" width="55.140625" style="2" customWidth="1"/>
    <col min="15857" max="15857" width="26.57421875" style="2" customWidth="1"/>
    <col min="15858" max="15859" width="38.7109375" style="2" bestFit="1" customWidth="1"/>
    <col min="15860" max="15860" width="51.7109375" style="2" customWidth="1"/>
    <col min="15861" max="15861" width="59.57421875" style="2" customWidth="1"/>
    <col min="15862" max="16098" width="20.00390625" style="2" customWidth="1"/>
    <col min="16099" max="16099" width="16.8515625" style="2" customWidth="1"/>
    <col min="16100" max="16100" width="64.00390625" style="2" bestFit="1" customWidth="1"/>
    <col min="16101" max="16101" width="12.00390625" style="2" customWidth="1"/>
    <col min="16102" max="16102" width="43.7109375" style="2" bestFit="1" customWidth="1"/>
    <col min="16103" max="16103" width="17.57421875" style="2" customWidth="1"/>
    <col min="16104" max="16104" width="16.7109375" style="2" customWidth="1"/>
    <col min="16105" max="16105" width="25.140625" style="2" bestFit="1" customWidth="1"/>
    <col min="16106" max="16106" width="25.00390625" style="2" bestFit="1" customWidth="1"/>
    <col min="16107" max="16107" width="37.28125" style="2" bestFit="1" customWidth="1"/>
    <col min="16108" max="16108" width="18.8515625" style="2" customWidth="1"/>
    <col min="16109" max="16109" width="174.28125" style="2" bestFit="1" customWidth="1"/>
    <col min="16110" max="16110" width="27.8515625" style="2" customWidth="1"/>
    <col min="16111" max="16111" width="20.00390625" style="2" hidden="1" customWidth="1"/>
    <col min="16112" max="16112" width="55.140625" style="2" customWidth="1"/>
    <col min="16113" max="16113" width="26.57421875" style="2" customWidth="1"/>
    <col min="16114" max="16115" width="38.7109375" style="2" bestFit="1" customWidth="1"/>
    <col min="16116" max="16116" width="51.7109375" style="2" customWidth="1"/>
    <col min="16117" max="16117" width="59.57421875" style="2" customWidth="1"/>
    <col min="16118" max="16384" width="20.00390625" style="2" customWidth="1"/>
  </cols>
  <sheetData>
    <row r="1" ht="15" hidden="1">
      <c r="A1" s="1" t="s">
        <v>1660</v>
      </c>
    </row>
    <row r="2" ht="15" hidden="1">
      <c r="A2" s="1" t="s">
        <v>1661</v>
      </c>
    </row>
    <row r="3" ht="15" hidden="1">
      <c r="A3" s="1" t="s">
        <v>1667</v>
      </c>
    </row>
    <row r="4" ht="15" hidden="1">
      <c r="A4" s="1" t="s">
        <v>1662</v>
      </c>
    </row>
    <row r="5" ht="15" hidden="1">
      <c r="A5" s="1" t="s">
        <v>1663</v>
      </c>
    </row>
    <row r="6" ht="15" hidden="1">
      <c r="A6" s="1" t="s">
        <v>1664</v>
      </c>
    </row>
    <row r="7" ht="15" hidden="1">
      <c r="A7" s="1" t="s">
        <v>1665</v>
      </c>
    </row>
    <row r="8" ht="15" hidden="1">
      <c r="A8" s="1" t="s">
        <v>1666</v>
      </c>
    </row>
    <row r="9" spans="1:15" s="1" customFormat="1" ht="48" customHeight="1">
      <c r="A9" s="15" t="s">
        <v>0</v>
      </c>
      <c r="B9" s="30" t="s">
        <v>1</v>
      </c>
      <c r="C9" s="30" t="s">
        <v>2</v>
      </c>
      <c r="D9" s="30" t="s">
        <v>3</v>
      </c>
      <c r="E9" s="30" t="s">
        <v>4</v>
      </c>
      <c r="F9" s="30" t="s">
        <v>5</v>
      </c>
      <c r="G9" s="30" t="s">
        <v>6</v>
      </c>
      <c r="H9" s="30" t="s">
        <v>7</v>
      </c>
      <c r="I9" s="31" t="s">
        <v>8</v>
      </c>
      <c r="J9" s="30" t="s">
        <v>9</v>
      </c>
      <c r="K9" s="31" t="s">
        <v>10</v>
      </c>
      <c r="L9" s="31" t="s">
        <v>11</v>
      </c>
      <c r="M9" s="31" t="s">
        <v>12</v>
      </c>
      <c r="N9" s="30" t="s">
        <v>1671</v>
      </c>
      <c r="O9" s="30" t="s">
        <v>1670</v>
      </c>
    </row>
    <row r="10" spans="1:15" ht="30" customHeight="1">
      <c r="A10" s="39" t="s">
        <v>221</v>
      </c>
      <c r="B10" s="68" t="s">
        <v>29</v>
      </c>
      <c r="C10" s="39" t="s">
        <v>222</v>
      </c>
      <c r="D10" s="39" t="s">
        <v>16</v>
      </c>
      <c r="E10" s="39" t="s">
        <v>223</v>
      </c>
      <c r="F10" s="39"/>
      <c r="G10" s="39"/>
      <c r="H10" s="39"/>
      <c r="I10" s="40">
        <v>4.75</v>
      </c>
      <c r="J10" s="39" t="s">
        <v>47</v>
      </c>
      <c r="K10" s="40">
        <v>1</v>
      </c>
      <c r="L10" s="40">
        <v>1</v>
      </c>
      <c r="M10" s="40">
        <f>(I10*8)+(L10*2)</f>
        <v>40</v>
      </c>
      <c r="N10" s="39" t="s">
        <v>1668</v>
      </c>
      <c r="O10" s="39" t="s">
        <v>1672</v>
      </c>
    </row>
    <row r="11" spans="1:15" ht="30" customHeight="1">
      <c r="A11" s="39" t="s">
        <v>301</v>
      </c>
      <c r="B11" s="39" t="s">
        <v>29</v>
      </c>
      <c r="C11" s="39" t="s">
        <v>302</v>
      </c>
      <c r="D11" s="39" t="s">
        <v>16</v>
      </c>
      <c r="E11" s="39" t="s">
        <v>223</v>
      </c>
      <c r="F11" s="39"/>
      <c r="G11" s="39"/>
      <c r="H11" s="39"/>
      <c r="I11" s="40">
        <v>4</v>
      </c>
      <c r="J11" s="39" t="s">
        <v>303</v>
      </c>
      <c r="K11" s="40">
        <v>2</v>
      </c>
      <c r="L11" s="40">
        <v>3</v>
      </c>
      <c r="M11" s="40">
        <f>(I11*8)+(L11*2)</f>
        <v>38</v>
      </c>
      <c r="N11" s="39" t="s">
        <v>1668</v>
      </c>
      <c r="O11" s="39" t="s">
        <v>1672</v>
      </c>
    </row>
    <row r="12" spans="1:15" ht="21.75" customHeight="1">
      <c r="A12" s="39" t="s">
        <v>904</v>
      </c>
      <c r="B12" s="39" t="s">
        <v>14</v>
      </c>
      <c r="C12" s="39" t="s">
        <v>905</v>
      </c>
      <c r="D12" s="39" t="s">
        <v>20</v>
      </c>
      <c r="E12" s="39" t="s">
        <v>223</v>
      </c>
      <c r="F12" s="39"/>
      <c r="G12" s="39"/>
      <c r="H12" s="39"/>
      <c r="I12" s="40">
        <v>3.875</v>
      </c>
      <c r="J12" s="39" t="s">
        <v>27</v>
      </c>
      <c r="K12" s="40">
        <v>1</v>
      </c>
      <c r="L12" s="40">
        <v>1</v>
      </c>
      <c r="M12" s="40">
        <f>(I12*8)+(L12*2)</f>
        <v>33</v>
      </c>
      <c r="N12" s="39" t="s">
        <v>1668</v>
      </c>
      <c r="O12" s="39" t="s">
        <v>1672</v>
      </c>
    </row>
    <row r="13" spans="1:15" ht="30" customHeight="1">
      <c r="A13" s="11" t="s">
        <v>912</v>
      </c>
      <c r="B13" s="11" t="s">
        <v>14</v>
      </c>
      <c r="C13" s="11" t="s">
        <v>913</v>
      </c>
      <c r="D13" s="11" t="s">
        <v>20</v>
      </c>
      <c r="E13" s="11" t="s">
        <v>223</v>
      </c>
      <c r="F13" s="11"/>
      <c r="G13" s="11"/>
      <c r="H13" s="11"/>
      <c r="I13" s="9">
        <v>3</v>
      </c>
      <c r="J13" s="11"/>
      <c r="K13" s="9">
        <v>1</v>
      </c>
      <c r="L13" s="9">
        <v>1</v>
      </c>
      <c r="M13" s="9">
        <f>(I13*8)+(L13*2)</f>
        <v>26</v>
      </c>
      <c r="N13" s="11"/>
      <c r="O13" s="11"/>
    </row>
    <row r="14" spans="1:15" ht="30" customHeight="1">
      <c r="A14" s="8" t="s">
        <v>978</v>
      </c>
      <c r="B14" s="7" t="s">
        <v>29</v>
      </c>
      <c r="C14" s="14" t="s">
        <v>979</v>
      </c>
      <c r="D14" s="11" t="s">
        <v>16</v>
      </c>
      <c r="E14" s="11" t="s">
        <v>223</v>
      </c>
      <c r="F14" s="11"/>
      <c r="G14" s="8"/>
      <c r="H14" s="8"/>
      <c r="I14" s="9">
        <v>2.875</v>
      </c>
      <c r="J14" s="7" t="s">
        <v>85</v>
      </c>
      <c r="K14" s="9">
        <v>1</v>
      </c>
      <c r="L14" s="9">
        <v>1</v>
      </c>
      <c r="M14" s="9">
        <f>(I14*8)+(L14*2)</f>
        <v>25</v>
      </c>
      <c r="N14" s="10"/>
      <c r="O14" s="10"/>
    </row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spans="1:15" ht="15" customHeight="1">
      <c r="A24" s="2"/>
      <c r="N24" s="2"/>
      <c r="O24" s="2"/>
    </row>
    <row r="25" spans="1:15" ht="15" customHeight="1">
      <c r="A25" s="2"/>
      <c r="N25" s="2"/>
      <c r="O25" s="2"/>
    </row>
    <row r="26" spans="1:15" ht="15" customHeight="1">
      <c r="A26" s="2"/>
      <c r="N26" s="2"/>
      <c r="O26" s="2"/>
    </row>
    <row r="27" spans="1:15" ht="15" customHeight="1">
      <c r="A27" s="2"/>
      <c r="N27" s="2"/>
      <c r="O27" s="2"/>
    </row>
    <row r="28" spans="1:15" ht="15" customHeight="1">
      <c r="A28" s="2"/>
      <c r="N28" s="2"/>
      <c r="O28" s="2"/>
    </row>
    <row r="29" spans="1:15" ht="15" customHeight="1">
      <c r="A29" s="2"/>
      <c r="N29" s="2"/>
      <c r="O29" s="2"/>
    </row>
    <row r="30" spans="1:15" ht="15" customHeight="1">
      <c r="A30" s="2"/>
      <c r="N30" s="2"/>
      <c r="O30" s="2"/>
    </row>
    <row r="31" spans="1:15" ht="15" customHeight="1">
      <c r="A31" s="2"/>
      <c r="N31" s="2"/>
      <c r="O31" s="2"/>
    </row>
    <row r="32" spans="1:15" ht="15" customHeight="1">
      <c r="A32" s="2"/>
      <c r="N32" s="2"/>
      <c r="O32" s="2"/>
    </row>
    <row r="33" spans="1:15" ht="15" customHeight="1">
      <c r="A33" s="2"/>
      <c r="N33" s="2"/>
      <c r="O33" s="2"/>
    </row>
    <row r="34" spans="1:15" ht="15" customHeight="1">
      <c r="A34" s="2"/>
      <c r="N34" s="2"/>
      <c r="O34" s="2"/>
    </row>
    <row r="35" spans="1:15" ht="15" customHeight="1">
      <c r="A35" s="2"/>
      <c r="N35" s="2"/>
      <c r="O35" s="2"/>
    </row>
    <row r="36" spans="1:15" ht="15" customHeight="1">
      <c r="A36" s="2"/>
      <c r="N36" s="2"/>
      <c r="O36" s="2"/>
    </row>
    <row r="37" spans="1:15" ht="15" customHeight="1">
      <c r="A37" s="2"/>
      <c r="N37" s="2"/>
      <c r="O37" s="2"/>
    </row>
    <row r="38" spans="1:15" ht="15" customHeight="1">
      <c r="A38" s="2"/>
      <c r="N38" s="2"/>
      <c r="O38" s="2"/>
    </row>
    <row r="39" spans="1:15" ht="15" customHeight="1">
      <c r="A39" s="2"/>
      <c r="N39" s="2"/>
      <c r="O39" s="2"/>
    </row>
    <row r="40" spans="2:15" s="4" customFormat="1" ht="15" customHeight="1">
      <c r="B40" s="2"/>
      <c r="C40" s="2"/>
      <c r="D40" s="2"/>
      <c r="E40" s="2"/>
      <c r="F40" s="2"/>
      <c r="G40" s="2"/>
      <c r="H40" s="2"/>
      <c r="I40" s="6"/>
      <c r="J40" s="2"/>
      <c r="K40" s="6"/>
      <c r="L40" s="6"/>
      <c r="M40" s="6"/>
      <c r="N40" s="5"/>
      <c r="O40" s="5"/>
    </row>
    <row r="41" spans="2:15" s="4" customFormat="1" ht="15" customHeight="1">
      <c r="B41" s="2"/>
      <c r="C41" s="2"/>
      <c r="D41" s="2"/>
      <c r="E41" s="2"/>
      <c r="F41" s="2"/>
      <c r="G41" s="2"/>
      <c r="H41" s="2"/>
      <c r="I41" s="6"/>
      <c r="J41" s="2"/>
      <c r="K41" s="6"/>
      <c r="L41" s="6"/>
      <c r="M41" s="6"/>
      <c r="N41" s="5"/>
      <c r="O41" s="5"/>
    </row>
    <row r="42" spans="2:15" s="4" customFormat="1" ht="15" customHeight="1">
      <c r="B42" s="2"/>
      <c r="C42" s="2"/>
      <c r="D42" s="2"/>
      <c r="E42" s="2"/>
      <c r="F42" s="2"/>
      <c r="G42" s="2"/>
      <c r="H42" s="2"/>
      <c r="I42" s="6"/>
      <c r="J42" s="2"/>
      <c r="K42" s="6"/>
      <c r="L42" s="6"/>
      <c r="M42" s="6"/>
      <c r="N42" s="5"/>
      <c r="O42" s="5"/>
    </row>
    <row r="43" spans="2:15" s="4" customFormat="1" ht="15" customHeight="1">
      <c r="B43" s="2"/>
      <c r="C43" s="2"/>
      <c r="D43" s="2"/>
      <c r="E43" s="2"/>
      <c r="F43" s="2"/>
      <c r="G43" s="2"/>
      <c r="H43" s="2"/>
      <c r="I43" s="6"/>
      <c r="J43" s="2"/>
      <c r="K43" s="6"/>
      <c r="L43" s="6"/>
      <c r="M43" s="6"/>
      <c r="N43" s="5"/>
      <c r="O43" s="5"/>
    </row>
    <row r="44" spans="2:15" s="4" customFormat="1" ht="15" customHeight="1">
      <c r="B44" s="2"/>
      <c r="C44" s="2"/>
      <c r="D44" s="2"/>
      <c r="E44" s="2"/>
      <c r="F44" s="2"/>
      <c r="G44" s="2"/>
      <c r="H44" s="2"/>
      <c r="I44" s="6"/>
      <c r="J44" s="2"/>
      <c r="K44" s="6"/>
      <c r="L44" s="6"/>
      <c r="M44" s="6"/>
      <c r="N44" s="5"/>
      <c r="O44" s="5"/>
    </row>
    <row r="45" spans="2:15" s="4" customFormat="1" ht="15" customHeight="1">
      <c r="B45" s="2"/>
      <c r="C45" s="2"/>
      <c r="D45" s="2"/>
      <c r="E45" s="2"/>
      <c r="F45" s="2"/>
      <c r="G45" s="2"/>
      <c r="H45" s="2"/>
      <c r="I45" s="6"/>
      <c r="J45" s="2"/>
      <c r="K45" s="6"/>
      <c r="L45" s="6"/>
      <c r="M45" s="6"/>
      <c r="N45" s="5"/>
      <c r="O45" s="5"/>
    </row>
  </sheetData>
  <autoFilter ref="A9:O45">
    <sortState ref="A10:O45">
      <sortCondition descending="1" sortBy="value" ref="M10:M45"/>
    </sortState>
  </autoFilter>
  <conditionalFormatting sqref="D15:D1048576 D3 F5 D6:D8">
    <cfRule type="containsText" priority="10" dxfId="0" operator="containsText" text="mulher">
      <formula>NOT(ISERROR(SEARCH("mulher",D3)))</formula>
    </cfRule>
  </conditionalFormatting>
  <conditionalFormatting sqref="E3 E5:E8 E15:E1048576 D10:D14">
    <cfRule type="containsText" priority="9" dxfId="0" operator="containsText" text="trans">
      <formula>NOT(ISERROR(SEARCH("trans",D3)))</formula>
    </cfRule>
  </conditionalFormatting>
  <hyperlinks>
    <hyperlink ref="C11" r:id="rId1" display="http://spcultura.prefeitura.sp.gov.br/agente/17005/"/>
    <hyperlink ref="C13" r:id="rId2" display="http://spcultura.prefeitura.sp.gov.br/agente/16823/"/>
    <hyperlink ref="C12" r:id="rId3" display="http://spcultura.prefeitura.sp.gov.br/agente/17209/"/>
    <hyperlink ref="C10" r:id="rId4" display="http://spcultura.prefeitura.sp.gov.br/agente/16776/"/>
    <hyperlink ref="C14" r:id="rId5" display="http://spcultura.prefeitura.sp.gov.br/agente/17000/"/>
  </hyperlinks>
  <printOptions/>
  <pageMargins left="0.787401575" right="0.787401575" top="0.984251969" bottom="0.984251969" header="0.4921259845" footer="0.4921259845"/>
  <pageSetup horizontalDpi="600" verticalDpi="600" orientation="portrait" paperSize="9" r:id="rId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O50"/>
  <sheetViews>
    <sheetView showGridLines="0" zoomScale="81" zoomScaleNormal="81" workbookViewId="0" topLeftCell="I1">
      <pane ySplit="9" topLeftCell="A10" activePane="bottomLeft" state="frozen"/>
      <selection pane="bottomLeft" activeCell="O9" sqref="O9"/>
    </sheetView>
  </sheetViews>
  <sheetFormatPr defaultColWidth="20.00390625" defaultRowHeight="15"/>
  <cols>
    <col min="1" max="1" width="33.140625" style="4" customWidth="1"/>
    <col min="2" max="2" width="72.8515625" style="2" customWidth="1"/>
    <col min="3" max="3" width="44.7109375" style="2" customWidth="1"/>
    <col min="4" max="4" width="17.57421875" style="2" customWidth="1"/>
    <col min="5" max="5" width="13.140625" style="2" customWidth="1"/>
    <col min="6" max="6" width="18.7109375" style="2" customWidth="1"/>
    <col min="7" max="7" width="18.8515625" style="2" customWidth="1"/>
    <col min="8" max="8" width="51.140625" style="2" bestFit="1" customWidth="1"/>
    <col min="9" max="9" width="45.00390625" style="6" customWidth="1"/>
    <col min="10" max="10" width="20.00390625" style="2" customWidth="1"/>
    <col min="11" max="11" width="19.00390625" style="6" customWidth="1"/>
    <col min="12" max="12" width="17.8515625" style="6" customWidth="1"/>
    <col min="13" max="13" width="20.140625" style="6" customWidth="1"/>
    <col min="14" max="14" width="26.00390625" style="5" bestFit="1" customWidth="1"/>
    <col min="15" max="15" width="62.28125" style="5" customWidth="1"/>
    <col min="16" max="226" width="20.00390625" style="2" customWidth="1"/>
    <col min="227" max="227" width="16.8515625" style="2" customWidth="1"/>
    <col min="228" max="228" width="64.00390625" style="2" bestFit="1" customWidth="1"/>
    <col min="229" max="229" width="12.00390625" style="2" customWidth="1"/>
    <col min="230" max="230" width="43.7109375" style="2" bestFit="1" customWidth="1"/>
    <col min="231" max="231" width="17.57421875" style="2" customWidth="1"/>
    <col min="232" max="232" width="16.7109375" style="2" customWidth="1"/>
    <col min="233" max="233" width="25.140625" style="2" bestFit="1" customWidth="1"/>
    <col min="234" max="234" width="25.00390625" style="2" bestFit="1" customWidth="1"/>
    <col min="235" max="235" width="37.28125" style="2" bestFit="1" customWidth="1"/>
    <col min="236" max="236" width="18.8515625" style="2" customWidth="1"/>
    <col min="237" max="237" width="174.28125" style="2" bestFit="1" customWidth="1"/>
    <col min="238" max="238" width="27.8515625" style="2" customWidth="1"/>
    <col min="239" max="239" width="20.00390625" style="2" hidden="1" customWidth="1"/>
    <col min="240" max="240" width="55.140625" style="2" customWidth="1"/>
    <col min="241" max="241" width="26.57421875" style="2" customWidth="1"/>
    <col min="242" max="243" width="38.7109375" style="2" bestFit="1" customWidth="1"/>
    <col min="244" max="244" width="51.7109375" style="2" customWidth="1"/>
    <col min="245" max="245" width="59.57421875" style="2" customWidth="1"/>
    <col min="246" max="482" width="20.00390625" style="2" customWidth="1"/>
    <col min="483" max="483" width="16.8515625" style="2" customWidth="1"/>
    <col min="484" max="484" width="64.00390625" style="2" bestFit="1" customWidth="1"/>
    <col min="485" max="485" width="12.00390625" style="2" customWidth="1"/>
    <col min="486" max="486" width="43.7109375" style="2" bestFit="1" customWidth="1"/>
    <col min="487" max="487" width="17.57421875" style="2" customWidth="1"/>
    <col min="488" max="488" width="16.7109375" style="2" customWidth="1"/>
    <col min="489" max="489" width="25.140625" style="2" bestFit="1" customWidth="1"/>
    <col min="490" max="490" width="25.00390625" style="2" bestFit="1" customWidth="1"/>
    <col min="491" max="491" width="37.28125" style="2" bestFit="1" customWidth="1"/>
    <col min="492" max="492" width="18.8515625" style="2" customWidth="1"/>
    <col min="493" max="493" width="174.28125" style="2" bestFit="1" customWidth="1"/>
    <col min="494" max="494" width="27.8515625" style="2" customWidth="1"/>
    <col min="495" max="495" width="20.00390625" style="2" hidden="1" customWidth="1"/>
    <col min="496" max="496" width="55.140625" style="2" customWidth="1"/>
    <col min="497" max="497" width="26.57421875" style="2" customWidth="1"/>
    <col min="498" max="499" width="38.7109375" style="2" bestFit="1" customWidth="1"/>
    <col min="500" max="500" width="51.7109375" style="2" customWidth="1"/>
    <col min="501" max="501" width="59.57421875" style="2" customWidth="1"/>
    <col min="502" max="738" width="20.00390625" style="2" customWidth="1"/>
    <col min="739" max="739" width="16.8515625" style="2" customWidth="1"/>
    <col min="740" max="740" width="64.00390625" style="2" bestFit="1" customWidth="1"/>
    <col min="741" max="741" width="12.00390625" style="2" customWidth="1"/>
    <col min="742" max="742" width="43.7109375" style="2" bestFit="1" customWidth="1"/>
    <col min="743" max="743" width="17.57421875" style="2" customWidth="1"/>
    <col min="744" max="744" width="16.7109375" style="2" customWidth="1"/>
    <col min="745" max="745" width="25.140625" style="2" bestFit="1" customWidth="1"/>
    <col min="746" max="746" width="25.00390625" style="2" bestFit="1" customWidth="1"/>
    <col min="747" max="747" width="37.28125" style="2" bestFit="1" customWidth="1"/>
    <col min="748" max="748" width="18.8515625" style="2" customWidth="1"/>
    <col min="749" max="749" width="174.28125" style="2" bestFit="1" customWidth="1"/>
    <col min="750" max="750" width="27.8515625" style="2" customWidth="1"/>
    <col min="751" max="751" width="20.00390625" style="2" hidden="1" customWidth="1"/>
    <col min="752" max="752" width="55.140625" style="2" customWidth="1"/>
    <col min="753" max="753" width="26.57421875" style="2" customWidth="1"/>
    <col min="754" max="755" width="38.7109375" style="2" bestFit="1" customWidth="1"/>
    <col min="756" max="756" width="51.7109375" style="2" customWidth="1"/>
    <col min="757" max="757" width="59.57421875" style="2" customWidth="1"/>
    <col min="758" max="994" width="20.00390625" style="2" customWidth="1"/>
    <col min="995" max="995" width="16.8515625" style="2" customWidth="1"/>
    <col min="996" max="996" width="64.00390625" style="2" bestFit="1" customWidth="1"/>
    <col min="997" max="997" width="12.00390625" style="2" customWidth="1"/>
    <col min="998" max="998" width="43.7109375" style="2" bestFit="1" customWidth="1"/>
    <col min="999" max="999" width="17.57421875" style="2" customWidth="1"/>
    <col min="1000" max="1000" width="16.7109375" style="2" customWidth="1"/>
    <col min="1001" max="1001" width="25.140625" style="2" bestFit="1" customWidth="1"/>
    <col min="1002" max="1002" width="25.00390625" style="2" bestFit="1" customWidth="1"/>
    <col min="1003" max="1003" width="37.28125" style="2" bestFit="1" customWidth="1"/>
    <col min="1004" max="1004" width="18.8515625" style="2" customWidth="1"/>
    <col min="1005" max="1005" width="174.28125" style="2" bestFit="1" customWidth="1"/>
    <col min="1006" max="1006" width="27.8515625" style="2" customWidth="1"/>
    <col min="1007" max="1007" width="20.00390625" style="2" hidden="1" customWidth="1"/>
    <col min="1008" max="1008" width="55.140625" style="2" customWidth="1"/>
    <col min="1009" max="1009" width="26.57421875" style="2" customWidth="1"/>
    <col min="1010" max="1011" width="38.7109375" style="2" bestFit="1" customWidth="1"/>
    <col min="1012" max="1012" width="51.7109375" style="2" customWidth="1"/>
    <col min="1013" max="1013" width="59.57421875" style="2" customWidth="1"/>
    <col min="1014" max="1250" width="20.00390625" style="2" customWidth="1"/>
    <col min="1251" max="1251" width="16.8515625" style="2" customWidth="1"/>
    <col min="1252" max="1252" width="64.00390625" style="2" bestFit="1" customWidth="1"/>
    <col min="1253" max="1253" width="12.00390625" style="2" customWidth="1"/>
    <col min="1254" max="1254" width="43.7109375" style="2" bestFit="1" customWidth="1"/>
    <col min="1255" max="1255" width="17.57421875" style="2" customWidth="1"/>
    <col min="1256" max="1256" width="16.7109375" style="2" customWidth="1"/>
    <col min="1257" max="1257" width="25.140625" style="2" bestFit="1" customWidth="1"/>
    <col min="1258" max="1258" width="25.00390625" style="2" bestFit="1" customWidth="1"/>
    <col min="1259" max="1259" width="37.28125" style="2" bestFit="1" customWidth="1"/>
    <col min="1260" max="1260" width="18.8515625" style="2" customWidth="1"/>
    <col min="1261" max="1261" width="174.28125" style="2" bestFit="1" customWidth="1"/>
    <col min="1262" max="1262" width="27.8515625" style="2" customWidth="1"/>
    <col min="1263" max="1263" width="20.00390625" style="2" hidden="1" customWidth="1"/>
    <col min="1264" max="1264" width="55.140625" style="2" customWidth="1"/>
    <col min="1265" max="1265" width="26.57421875" style="2" customWidth="1"/>
    <col min="1266" max="1267" width="38.7109375" style="2" bestFit="1" customWidth="1"/>
    <col min="1268" max="1268" width="51.7109375" style="2" customWidth="1"/>
    <col min="1269" max="1269" width="59.57421875" style="2" customWidth="1"/>
    <col min="1270" max="1506" width="20.00390625" style="2" customWidth="1"/>
    <col min="1507" max="1507" width="16.8515625" style="2" customWidth="1"/>
    <col min="1508" max="1508" width="64.00390625" style="2" bestFit="1" customWidth="1"/>
    <col min="1509" max="1509" width="12.00390625" style="2" customWidth="1"/>
    <col min="1510" max="1510" width="43.7109375" style="2" bestFit="1" customWidth="1"/>
    <col min="1511" max="1511" width="17.57421875" style="2" customWidth="1"/>
    <col min="1512" max="1512" width="16.7109375" style="2" customWidth="1"/>
    <col min="1513" max="1513" width="25.140625" style="2" bestFit="1" customWidth="1"/>
    <col min="1514" max="1514" width="25.00390625" style="2" bestFit="1" customWidth="1"/>
    <col min="1515" max="1515" width="37.28125" style="2" bestFit="1" customWidth="1"/>
    <col min="1516" max="1516" width="18.8515625" style="2" customWidth="1"/>
    <col min="1517" max="1517" width="174.28125" style="2" bestFit="1" customWidth="1"/>
    <col min="1518" max="1518" width="27.8515625" style="2" customWidth="1"/>
    <col min="1519" max="1519" width="20.00390625" style="2" hidden="1" customWidth="1"/>
    <col min="1520" max="1520" width="55.140625" style="2" customWidth="1"/>
    <col min="1521" max="1521" width="26.57421875" style="2" customWidth="1"/>
    <col min="1522" max="1523" width="38.7109375" style="2" bestFit="1" customWidth="1"/>
    <col min="1524" max="1524" width="51.7109375" style="2" customWidth="1"/>
    <col min="1525" max="1525" width="59.57421875" style="2" customWidth="1"/>
    <col min="1526" max="1762" width="20.00390625" style="2" customWidth="1"/>
    <col min="1763" max="1763" width="16.8515625" style="2" customWidth="1"/>
    <col min="1764" max="1764" width="64.00390625" style="2" bestFit="1" customWidth="1"/>
    <col min="1765" max="1765" width="12.00390625" style="2" customWidth="1"/>
    <col min="1766" max="1766" width="43.7109375" style="2" bestFit="1" customWidth="1"/>
    <col min="1767" max="1767" width="17.57421875" style="2" customWidth="1"/>
    <col min="1768" max="1768" width="16.7109375" style="2" customWidth="1"/>
    <col min="1769" max="1769" width="25.140625" style="2" bestFit="1" customWidth="1"/>
    <col min="1770" max="1770" width="25.00390625" style="2" bestFit="1" customWidth="1"/>
    <col min="1771" max="1771" width="37.28125" style="2" bestFit="1" customWidth="1"/>
    <col min="1772" max="1772" width="18.8515625" style="2" customWidth="1"/>
    <col min="1773" max="1773" width="174.28125" style="2" bestFit="1" customWidth="1"/>
    <col min="1774" max="1774" width="27.8515625" style="2" customWidth="1"/>
    <col min="1775" max="1775" width="20.00390625" style="2" hidden="1" customWidth="1"/>
    <col min="1776" max="1776" width="55.140625" style="2" customWidth="1"/>
    <col min="1777" max="1777" width="26.57421875" style="2" customWidth="1"/>
    <col min="1778" max="1779" width="38.7109375" style="2" bestFit="1" customWidth="1"/>
    <col min="1780" max="1780" width="51.7109375" style="2" customWidth="1"/>
    <col min="1781" max="1781" width="59.57421875" style="2" customWidth="1"/>
    <col min="1782" max="2018" width="20.00390625" style="2" customWidth="1"/>
    <col min="2019" max="2019" width="16.8515625" style="2" customWidth="1"/>
    <col min="2020" max="2020" width="64.00390625" style="2" bestFit="1" customWidth="1"/>
    <col min="2021" max="2021" width="12.00390625" style="2" customWidth="1"/>
    <col min="2022" max="2022" width="43.7109375" style="2" bestFit="1" customWidth="1"/>
    <col min="2023" max="2023" width="17.57421875" style="2" customWidth="1"/>
    <col min="2024" max="2024" width="16.7109375" style="2" customWidth="1"/>
    <col min="2025" max="2025" width="25.140625" style="2" bestFit="1" customWidth="1"/>
    <col min="2026" max="2026" width="25.00390625" style="2" bestFit="1" customWidth="1"/>
    <col min="2027" max="2027" width="37.28125" style="2" bestFit="1" customWidth="1"/>
    <col min="2028" max="2028" width="18.8515625" style="2" customWidth="1"/>
    <col min="2029" max="2029" width="174.28125" style="2" bestFit="1" customWidth="1"/>
    <col min="2030" max="2030" width="27.8515625" style="2" customWidth="1"/>
    <col min="2031" max="2031" width="20.00390625" style="2" hidden="1" customWidth="1"/>
    <col min="2032" max="2032" width="55.140625" style="2" customWidth="1"/>
    <col min="2033" max="2033" width="26.57421875" style="2" customWidth="1"/>
    <col min="2034" max="2035" width="38.7109375" style="2" bestFit="1" customWidth="1"/>
    <col min="2036" max="2036" width="51.7109375" style="2" customWidth="1"/>
    <col min="2037" max="2037" width="59.57421875" style="2" customWidth="1"/>
    <col min="2038" max="2274" width="20.00390625" style="2" customWidth="1"/>
    <col min="2275" max="2275" width="16.8515625" style="2" customWidth="1"/>
    <col min="2276" max="2276" width="64.00390625" style="2" bestFit="1" customWidth="1"/>
    <col min="2277" max="2277" width="12.00390625" style="2" customWidth="1"/>
    <col min="2278" max="2278" width="43.7109375" style="2" bestFit="1" customWidth="1"/>
    <col min="2279" max="2279" width="17.57421875" style="2" customWidth="1"/>
    <col min="2280" max="2280" width="16.7109375" style="2" customWidth="1"/>
    <col min="2281" max="2281" width="25.140625" style="2" bestFit="1" customWidth="1"/>
    <col min="2282" max="2282" width="25.00390625" style="2" bestFit="1" customWidth="1"/>
    <col min="2283" max="2283" width="37.28125" style="2" bestFit="1" customWidth="1"/>
    <col min="2284" max="2284" width="18.8515625" style="2" customWidth="1"/>
    <col min="2285" max="2285" width="174.28125" style="2" bestFit="1" customWidth="1"/>
    <col min="2286" max="2286" width="27.8515625" style="2" customWidth="1"/>
    <col min="2287" max="2287" width="20.00390625" style="2" hidden="1" customWidth="1"/>
    <col min="2288" max="2288" width="55.140625" style="2" customWidth="1"/>
    <col min="2289" max="2289" width="26.57421875" style="2" customWidth="1"/>
    <col min="2290" max="2291" width="38.7109375" style="2" bestFit="1" customWidth="1"/>
    <col min="2292" max="2292" width="51.7109375" style="2" customWidth="1"/>
    <col min="2293" max="2293" width="59.57421875" style="2" customWidth="1"/>
    <col min="2294" max="2530" width="20.00390625" style="2" customWidth="1"/>
    <col min="2531" max="2531" width="16.8515625" style="2" customWidth="1"/>
    <col min="2532" max="2532" width="64.00390625" style="2" bestFit="1" customWidth="1"/>
    <col min="2533" max="2533" width="12.00390625" style="2" customWidth="1"/>
    <col min="2534" max="2534" width="43.7109375" style="2" bestFit="1" customWidth="1"/>
    <col min="2535" max="2535" width="17.57421875" style="2" customWidth="1"/>
    <col min="2536" max="2536" width="16.7109375" style="2" customWidth="1"/>
    <col min="2537" max="2537" width="25.140625" style="2" bestFit="1" customWidth="1"/>
    <col min="2538" max="2538" width="25.00390625" style="2" bestFit="1" customWidth="1"/>
    <col min="2539" max="2539" width="37.28125" style="2" bestFit="1" customWidth="1"/>
    <col min="2540" max="2540" width="18.8515625" style="2" customWidth="1"/>
    <col min="2541" max="2541" width="174.28125" style="2" bestFit="1" customWidth="1"/>
    <col min="2542" max="2542" width="27.8515625" style="2" customWidth="1"/>
    <col min="2543" max="2543" width="20.00390625" style="2" hidden="1" customWidth="1"/>
    <col min="2544" max="2544" width="55.140625" style="2" customWidth="1"/>
    <col min="2545" max="2545" width="26.57421875" style="2" customWidth="1"/>
    <col min="2546" max="2547" width="38.7109375" style="2" bestFit="1" customWidth="1"/>
    <col min="2548" max="2548" width="51.7109375" style="2" customWidth="1"/>
    <col min="2549" max="2549" width="59.57421875" style="2" customWidth="1"/>
    <col min="2550" max="2786" width="20.00390625" style="2" customWidth="1"/>
    <col min="2787" max="2787" width="16.8515625" style="2" customWidth="1"/>
    <col min="2788" max="2788" width="64.00390625" style="2" bestFit="1" customWidth="1"/>
    <col min="2789" max="2789" width="12.00390625" style="2" customWidth="1"/>
    <col min="2790" max="2790" width="43.7109375" style="2" bestFit="1" customWidth="1"/>
    <col min="2791" max="2791" width="17.57421875" style="2" customWidth="1"/>
    <col min="2792" max="2792" width="16.7109375" style="2" customWidth="1"/>
    <col min="2793" max="2793" width="25.140625" style="2" bestFit="1" customWidth="1"/>
    <col min="2794" max="2794" width="25.00390625" style="2" bestFit="1" customWidth="1"/>
    <col min="2795" max="2795" width="37.28125" style="2" bestFit="1" customWidth="1"/>
    <col min="2796" max="2796" width="18.8515625" style="2" customWidth="1"/>
    <col min="2797" max="2797" width="174.28125" style="2" bestFit="1" customWidth="1"/>
    <col min="2798" max="2798" width="27.8515625" style="2" customWidth="1"/>
    <col min="2799" max="2799" width="20.00390625" style="2" hidden="1" customWidth="1"/>
    <col min="2800" max="2800" width="55.140625" style="2" customWidth="1"/>
    <col min="2801" max="2801" width="26.57421875" style="2" customWidth="1"/>
    <col min="2802" max="2803" width="38.7109375" style="2" bestFit="1" customWidth="1"/>
    <col min="2804" max="2804" width="51.7109375" style="2" customWidth="1"/>
    <col min="2805" max="2805" width="59.57421875" style="2" customWidth="1"/>
    <col min="2806" max="3042" width="20.00390625" style="2" customWidth="1"/>
    <col min="3043" max="3043" width="16.8515625" style="2" customWidth="1"/>
    <col min="3044" max="3044" width="64.00390625" style="2" bestFit="1" customWidth="1"/>
    <col min="3045" max="3045" width="12.00390625" style="2" customWidth="1"/>
    <col min="3046" max="3046" width="43.7109375" style="2" bestFit="1" customWidth="1"/>
    <col min="3047" max="3047" width="17.57421875" style="2" customWidth="1"/>
    <col min="3048" max="3048" width="16.7109375" style="2" customWidth="1"/>
    <col min="3049" max="3049" width="25.140625" style="2" bestFit="1" customWidth="1"/>
    <col min="3050" max="3050" width="25.00390625" style="2" bestFit="1" customWidth="1"/>
    <col min="3051" max="3051" width="37.28125" style="2" bestFit="1" customWidth="1"/>
    <col min="3052" max="3052" width="18.8515625" style="2" customWidth="1"/>
    <col min="3053" max="3053" width="174.28125" style="2" bestFit="1" customWidth="1"/>
    <col min="3054" max="3054" width="27.8515625" style="2" customWidth="1"/>
    <col min="3055" max="3055" width="20.00390625" style="2" hidden="1" customWidth="1"/>
    <col min="3056" max="3056" width="55.140625" style="2" customWidth="1"/>
    <col min="3057" max="3057" width="26.57421875" style="2" customWidth="1"/>
    <col min="3058" max="3059" width="38.7109375" style="2" bestFit="1" customWidth="1"/>
    <col min="3060" max="3060" width="51.7109375" style="2" customWidth="1"/>
    <col min="3061" max="3061" width="59.57421875" style="2" customWidth="1"/>
    <col min="3062" max="3298" width="20.00390625" style="2" customWidth="1"/>
    <col min="3299" max="3299" width="16.8515625" style="2" customWidth="1"/>
    <col min="3300" max="3300" width="64.00390625" style="2" bestFit="1" customWidth="1"/>
    <col min="3301" max="3301" width="12.00390625" style="2" customWidth="1"/>
    <col min="3302" max="3302" width="43.7109375" style="2" bestFit="1" customWidth="1"/>
    <col min="3303" max="3303" width="17.57421875" style="2" customWidth="1"/>
    <col min="3304" max="3304" width="16.7109375" style="2" customWidth="1"/>
    <col min="3305" max="3305" width="25.140625" style="2" bestFit="1" customWidth="1"/>
    <col min="3306" max="3306" width="25.00390625" style="2" bestFit="1" customWidth="1"/>
    <col min="3307" max="3307" width="37.28125" style="2" bestFit="1" customWidth="1"/>
    <col min="3308" max="3308" width="18.8515625" style="2" customWidth="1"/>
    <col min="3309" max="3309" width="174.28125" style="2" bestFit="1" customWidth="1"/>
    <col min="3310" max="3310" width="27.8515625" style="2" customWidth="1"/>
    <col min="3311" max="3311" width="20.00390625" style="2" hidden="1" customWidth="1"/>
    <col min="3312" max="3312" width="55.140625" style="2" customWidth="1"/>
    <col min="3313" max="3313" width="26.57421875" style="2" customWidth="1"/>
    <col min="3314" max="3315" width="38.7109375" style="2" bestFit="1" customWidth="1"/>
    <col min="3316" max="3316" width="51.7109375" style="2" customWidth="1"/>
    <col min="3317" max="3317" width="59.57421875" style="2" customWidth="1"/>
    <col min="3318" max="3554" width="20.00390625" style="2" customWidth="1"/>
    <col min="3555" max="3555" width="16.8515625" style="2" customWidth="1"/>
    <col min="3556" max="3556" width="64.00390625" style="2" bestFit="1" customWidth="1"/>
    <col min="3557" max="3557" width="12.00390625" style="2" customWidth="1"/>
    <col min="3558" max="3558" width="43.7109375" style="2" bestFit="1" customWidth="1"/>
    <col min="3559" max="3559" width="17.57421875" style="2" customWidth="1"/>
    <col min="3560" max="3560" width="16.7109375" style="2" customWidth="1"/>
    <col min="3561" max="3561" width="25.140625" style="2" bestFit="1" customWidth="1"/>
    <col min="3562" max="3562" width="25.00390625" style="2" bestFit="1" customWidth="1"/>
    <col min="3563" max="3563" width="37.28125" style="2" bestFit="1" customWidth="1"/>
    <col min="3564" max="3564" width="18.8515625" style="2" customWidth="1"/>
    <col min="3565" max="3565" width="174.28125" style="2" bestFit="1" customWidth="1"/>
    <col min="3566" max="3566" width="27.8515625" style="2" customWidth="1"/>
    <col min="3567" max="3567" width="20.00390625" style="2" hidden="1" customWidth="1"/>
    <col min="3568" max="3568" width="55.140625" style="2" customWidth="1"/>
    <col min="3569" max="3569" width="26.57421875" style="2" customWidth="1"/>
    <col min="3570" max="3571" width="38.7109375" style="2" bestFit="1" customWidth="1"/>
    <col min="3572" max="3572" width="51.7109375" style="2" customWidth="1"/>
    <col min="3573" max="3573" width="59.57421875" style="2" customWidth="1"/>
    <col min="3574" max="3810" width="20.00390625" style="2" customWidth="1"/>
    <col min="3811" max="3811" width="16.8515625" style="2" customWidth="1"/>
    <col min="3812" max="3812" width="64.00390625" style="2" bestFit="1" customWidth="1"/>
    <col min="3813" max="3813" width="12.00390625" style="2" customWidth="1"/>
    <col min="3814" max="3814" width="43.7109375" style="2" bestFit="1" customWidth="1"/>
    <col min="3815" max="3815" width="17.57421875" style="2" customWidth="1"/>
    <col min="3816" max="3816" width="16.7109375" style="2" customWidth="1"/>
    <col min="3817" max="3817" width="25.140625" style="2" bestFit="1" customWidth="1"/>
    <col min="3818" max="3818" width="25.00390625" style="2" bestFit="1" customWidth="1"/>
    <col min="3819" max="3819" width="37.28125" style="2" bestFit="1" customWidth="1"/>
    <col min="3820" max="3820" width="18.8515625" style="2" customWidth="1"/>
    <col min="3821" max="3821" width="174.28125" style="2" bestFit="1" customWidth="1"/>
    <col min="3822" max="3822" width="27.8515625" style="2" customWidth="1"/>
    <col min="3823" max="3823" width="20.00390625" style="2" hidden="1" customWidth="1"/>
    <col min="3824" max="3824" width="55.140625" style="2" customWidth="1"/>
    <col min="3825" max="3825" width="26.57421875" style="2" customWidth="1"/>
    <col min="3826" max="3827" width="38.7109375" style="2" bestFit="1" customWidth="1"/>
    <col min="3828" max="3828" width="51.7109375" style="2" customWidth="1"/>
    <col min="3829" max="3829" width="59.57421875" style="2" customWidth="1"/>
    <col min="3830" max="4066" width="20.00390625" style="2" customWidth="1"/>
    <col min="4067" max="4067" width="16.8515625" style="2" customWidth="1"/>
    <col min="4068" max="4068" width="64.00390625" style="2" bestFit="1" customWidth="1"/>
    <col min="4069" max="4069" width="12.00390625" style="2" customWidth="1"/>
    <col min="4070" max="4070" width="43.7109375" style="2" bestFit="1" customWidth="1"/>
    <col min="4071" max="4071" width="17.57421875" style="2" customWidth="1"/>
    <col min="4072" max="4072" width="16.7109375" style="2" customWidth="1"/>
    <col min="4073" max="4073" width="25.140625" style="2" bestFit="1" customWidth="1"/>
    <col min="4074" max="4074" width="25.00390625" style="2" bestFit="1" customWidth="1"/>
    <col min="4075" max="4075" width="37.28125" style="2" bestFit="1" customWidth="1"/>
    <col min="4076" max="4076" width="18.8515625" style="2" customWidth="1"/>
    <col min="4077" max="4077" width="174.28125" style="2" bestFit="1" customWidth="1"/>
    <col min="4078" max="4078" width="27.8515625" style="2" customWidth="1"/>
    <col min="4079" max="4079" width="20.00390625" style="2" hidden="1" customWidth="1"/>
    <col min="4080" max="4080" width="55.140625" style="2" customWidth="1"/>
    <col min="4081" max="4081" width="26.57421875" style="2" customWidth="1"/>
    <col min="4082" max="4083" width="38.7109375" style="2" bestFit="1" customWidth="1"/>
    <col min="4084" max="4084" width="51.7109375" style="2" customWidth="1"/>
    <col min="4085" max="4085" width="59.57421875" style="2" customWidth="1"/>
    <col min="4086" max="4322" width="20.00390625" style="2" customWidth="1"/>
    <col min="4323" max="4323" width="16.8515625" style="2" customWidth="1"/>
    <col min="4324" max="4324" width="64.00390625" style="2" bestFit="1" customWidth="1"/>
    <col min="4325" max="4325" width="12.00390625" style="2" customWidth="1"/>
    <col min="4326" max="4326" width="43.7109375" style="2" bestFit="1" customWidth="1"/>
    <col min="4327" max="4327" width="17.57421875" style="2" customWidth="1"/>
    <col min="4328" max="4328" width="16.7109375" style="2" customWidth="1"/>
    <col min="4329" max="4329" width="25.140625" style="2" bestFit="1" customWidth="1"/>
    <col min="4330" max="4330" width="25.00390625" style="2" bestFit="1" customWidth="1"/>
    <col min="4331" max="4331" width="37.28125" style="2" bestFit="1" customWidth="1"/>
    <col min="4332" max="4332" width="18.8515625" style="2" customWidth="1"/>
    <col min="4333" max="4333" width="174.28125" style="2" bestFit="1" customWidth="1"/>
    <col min="4334" max="4334" width="27.8515625" style="2" customWidth="1"/>
    <col min="4335" max="4335" width="20.00390625" style="2" hidden="1" customWidth="1"/>
    <col min="4336" max="4336" width="55.140625" style="2" customWidth="1"/>
    <col min="4337" max="4337" width="26.57421875" style="2" customWidth="1"/>
    <col min="4338" max="4339" width="38.7109375" style="2" bestFit="1" customWidth="1"/>
    <col min="4340" max="4340" width="51.7109375" style="2" customWidth="1"/>
    <col min="4341" max="4341" width="59.57421875" style="2" customWidth="1"/>
    <col min="4342" max="4578" width="20.00390625" style="2" customWidth="1"/>
    <col min="4579" max="4579" width="16.8515625" style="2" customWidth="1"/>
    <col min="4580" max="4580" width="64.00390625" style="2" bestFit="1" customWidth="1"/>
    <col min="4581" max="4581" width="12.00390625" style="2" customWidth="1"/>
    <col min="4582" max="4582" width="43.7109375" style="2" bestFit="1" customWidth="1"/>
    <col min="4583" max="4583" width="17.57421875" style="2" customWidth="1"/>
    <col min="4584" max="4584" width="16.7109375" style="2" customWidth="1"/>
    <col min="4585" max="4585" width="25.140625" style="2" bestFit="1" customWidth="1"/>
    <col min="4586" max="4586" width="25.00390625" style="2" bestFit="1" customWidth="1"/>
    <col min="4587" max="4587" width="37.28125" style="2" bestFit="1" customWidth="1"/>
    <col min="4588" max="4588" width="18.8515625" style="2" customWidth="1"/>
    <col min="4589" max="4589" width="174.28125" style="2" bestFit="1" customWidth="1"/>
    <col min="4590" max="4590" width="27.8515625" style="2" customWidth="1"/>
    <col min="4591" max="4591" width="20.00390625" style="2" hidden="1" customWidth="1"/>
    <col min="4592" max="4592" width="55.140625" style="2" customWidth="1"/>
    <col min="4593" max="4593" width="26.57421875" style="2" customWidth="1"/>
    <col min="4594" max="4595" width="38.7109375" style="2" bestFit="1" customWidth="1"/>
    <col min="4596" max="4596" width="51.7109375" style="2" customWidth="1"/>
    <col min="4597" max="4597" width="59.57421875" style="2" customWidth="1"/>
    <col min="4598" max="4834" width="20.00390625" style="2" customWidth="1"/>
    <col min="4835" max="4835" width="16.8515625" style="2" customWidth="1"/>
    <col min="4836" max="4836" width="64.00390625" style="2" bestFit="1" customWidth="1"/>
    <col min="4837" max="4837" width="12.00390625" style="2" customWidth="1"/>
    <col min="4838" max="4838" width="43.7109375" style="2" bestFit="1" customWidth="1"/>
    <col min="4839" max="4839" width="17.57421875" style="2" customWidth="1"/>
    <col min="4840" max="4840" width="16.7109375" style="2" customWidth="1"/>
    <col min="4841" max="4841" width="25.140625" style="2" bestFit="1" customWidth="1"/>
    <col min="4842" max="4842" width="25.00390625" style="2" bestFit="1" customWidth="1"/>
    <col min="4843" max="4843" width="37.28125" style="2" bestFit="1" customWidth="1"/>
    <col min="4844" max="4844" width="18.8515625" style="2" customWidth="1"/>
    <col min="4845" max="4845" width="174.28125" style="2" bestFit="1" customWidth="1"/>
    <col min="4846" max="4846" width="27.8515625" style="2" customWidth="1"/>
    <col min="4847" max="4847" width="20.00390625" style="2" hidden="1" customWidth="1"/>
    <col min="4848" max="4848" width="55.140625" style="2" customWidth="1"/>
    <col min="4849" max="4849" width="26.57421875" style="2" customWidth="1"/>
    <col min="4850" max="4851" width="38.7109375" style="2" bestFit="1" customWidth="1"/>
    <col min="4852" max="4852" width="51.7109375" style="2" customWidth="1"/>
    <col min="4853" max="4853" width="59.57421875" style="2" customWidth="1"/>
    <col min="4854" max="5090" width="20.00390625" style="2" customWidth="1"/>
    <col min="5091" max="5091" width="16.8515625" style="2" customWidth="1"/>
    <col min="5092" max="5092" width="64.00390625" style="2" bestFit="1" customWidth="1"/>
    <col min="5093" max="5093" width="12.00390625" style="2" customWidth="1"/>
    <col min="5094" max="5094" width="43.7109375" style="2" bestFit="1" customWidth="1"/>
    <col min="5095" max="5095" width="17.57421875" style="2" customWidth="1"/>
    <col min="5096" max="5096" width="16.7109375" style="2" customWidth="1"/>
    <col min="5097" max="5097" width="25.140625" style="2" bestFit="1" customWidth="1"/>
    <col min="5098" max="5098" width="25.00390625" style="2" bestFit="1" customWidth="1"/>
    <col min="5099" max="5099" width="37.28125" style="2" bestFit="1" customWidth="1"/>
    <col min="5100" max="5100" width="18.8515625" style="2" customWidth="1"/>
    <col min="5101" max="5101" width="174.28125" style="2" bestFit="1" customWidth="1"/>
    <col min="5102" max="5102" width="27.8515625" style="2" customWidth="1"/>
    <col min="5103" max="5103" width="20.00390625" style="2" hidden="1" customWidth="1"/>
    <col min="5104" max="5104" width="55.140625" style="2" customWidth="1"/>
    <col min="5105" max="5105" width="26.57421875" style="2" customWidth="1"/>
    <col min="5106" max="5107" width="38.7109375" style="2" bestFit="1" customWidth="1"/>
    <col min="5108" max="5108" width="51.7109375" style="2" customWidth="1"/>
    <col min="5109" max="5109" width="59.57421875" style="2" customWidth="1"/>
    <col min="5110" max="5346" width="20.00390625" style="2" customWidth="1"/>
    <col min="5347" max="5347" width="16.8515625" style="2" customWidth="1"/>
    <col min="5348" max="5348" width="64.00390625" style="2" bestFit="1" customWidth="1"/>
    <col min="5349" max="5349" width="12.00390625" style="2" customWidth="1"/>
    <col min="5350" max="5350" width="43.7109375" style="2" bestFit="1" customWidth="1"/>
    <col min="5351" max="5351" width="17.57421875" style="2" customWidth="1"/>
    <col min="5352" max="5352" width="16.7109375" style="2" customWidth="1"/>
    <col min="5353" max="5353" width="25.140625" style="2" bestFit="1" customWidth="1"/>
    <col min="5354" max="5354" width="25.00390625" style="2" bestFit="1" customWidth="1"/>
    <col min="5355" max="5355" width="37.28125" style="2" bestFit="1" customWidth="1"/>
    <col min="5356" max="5356" width="18.8515625" style="2" customWidth="1"/>
    <col min="5357" max="5357" width="174.28125" style="2" bestFit="1" customWidth="1"/>
    <col min="5358" max="5358" width="27.8515625" style="2" customWidth="1"/>
    <col min="5359" max="5359" width="20.00390625" style="2" hidden="1" customWidth="1"/>
    <col min="5360" max="5360" width="55.140625" style="2" customWidth="1"/>
    <col min="5361" max="5361" width="26.57421875" style="2" customWidth="1"/>
    <col min="5362" max="5363" width="38.7109375" style="2" bestFit="1" customWidth="1"/>
    <col min="5364" max="5364" width="51.7109375" style="2" customWidth="1"/>
    <col min="5365" max="5365" width="59.57421875" style="2" customWidth="1"/>
    <col min="5366" max="5602" width="20.00390625" style="2" customWidth="1"/>
    <col min="5603" max="5603" width="16.8515625" style="2" customWidth="1"/>
    <col min="5604" max="5604" width="64.00390625" style="2" bestFit="1" customWidth="1"/>
    <col min="5605" max="5605" width="12.00390625" style="2" customWidth="1"/>
    <col min="5606" max="5606" width="43.7109375" style="2" bestFit="1" customWidth="1"/>
    <col min="5607" max="5607" width="17.57421875" style="2" customWidth="1"/>
    <col min="5608" max="5608" width="16.7109375" style="2" customWidth="1"/>
    <col min="5609" max="5609" width="25.140625" style="2" bestFit="1" customWidth="1"/>
    <col min="5610" max="5610" width="25.00390625" style="2" bestFit="1" customWidth="1"/>
    <col min="5611" max="5611" width="37.28125" style="2" bestFit="1" customWidth="1"/>
    <col min="5612" max="5612" width="18.8515625" style="2" customWidth="1"/>
    <col min="5613" max="5613" width="174.28125" style="2" bestFit="1" customWidth="1"/>
    <col min="5614" max="5614" width="27.8515625" style="2" customWidth="1"/>
    <col min="5615" max="5615" width="20.00390625" style="2" hidden="1" customWidth="1"/>
    <col min="5616" max="5616" width="55.140625" style="2" customWidth="1"/>
    <col min="5617" max="5617" width="26.57421875" style="2" customWidth="1"/>
    <col min="5618" max="5619" width="38.7109375" style="2" bestFit="1" customWidth="1"/>
    <col min="5620" max="5620" width="51.7109375" style="2" customWidth="1"/>
    <col min="5621" max="5621" width="59.57421875" style="2" customWidth="1"/>
    <col min="5622" max="5858" width="20.00390625" style="2" customWidth="1"/>
    <col min="5859" max="5859" width="16.8515625" style="2" customWidth="1"/>
    <col min="5860" max="5860" width="64.00390625" style="2" bestFit="1" customWidth="1"/>
    <col min="5861" max="5861" width="12.00390625" style="2" customWidth="1"/>
    <col min="5862" max="5862" width="43.7109375" style="2" bestFit="1" customWidth="1"/>
    <col min="5863" max="5863" width="17.57421875" style="2" customWidth="1"/>
    <col min="5864" max="5864" width="16.7109375" style="2" customWidth="1"/>
    <col min="5865" max="5865" width="25.140625" style="2" bestFit="1" customWidth="1"/>
    <col min="5866" max="5866" width="25.00390625" style="2" bestFit="1" customWidth="1"/>
    <col min="5867" max="5867" width="37.28125" style="2" bestFit="1" customWidth="1"/>
    <col min="5868" max="5868" width="18.8515625" style="2" customWidth="1"/>
    <col min="5869" max="5869" width="174.28125" style="2" bestFit="1" customWidth="1"/>
    <col min="5870" max="5870" width="27.8515625" style="2" customWidth="1"/>
    <col min="5871" max="5871" width="20.00390625" style="2" hidden="1" customWidth="1"/>
    <col min="5872" max="5872" width="55.140625" style="2" customWidth="1"/>
    <col min="5873" max="5873" width="26.57421875" style="2" customWidth="1"/>
    <col min="5874" max="5875" width="38.7109375" style="2" bestFit="1" customWidth="1"/>
    <col min="5876" max="5876" width="51.7109375" style="2" customWidth="1"/>
    <col min="5877" max="5877" width="59.57421875" style="2" customWidth="1"/>
    <col min="5878" max="6114" width="20.00390625" style="2" customWidth="1"/>
    <col min="6115" max="6115" width="16.8515625" style="2" customWidth="1"/>
    <col min="6116" max="6116" width="64.00390625" style="2" bestFit="1" customWidth="1"/>
    <col min="6117" max="6117" width="12.00390625" style="2" customWidth="1"/>
    <col min="6118" max="6118" width="43.7109375" style="2" bestFit="1" customWidth="1"/>
    <col min="6119" max="6119" width="17.57421875" style="2" customWidth="1"/>
    <col min="6120" max="6120" width="16.7109375" style="2" customWidth="1"/>
    <col min="6121" max="6121" width="25.140625" style="2" bestFit="1" customWidth="1"/>
    <col min="6122" max="6122" width="25.00390625" style="2" bestFit="1" customWidth="1"/>
    <col min="6123" max="6123" width="37.28125" style="2" bestFit="1" customWidth="1"/>
    <col min="6124" max="6124" width="18.8515625" style="2" customWidth="1"/>
    <col min="6125" max="6125" width="174.28125" style="2" bestFit="1" customWidth="1"/>
    <col min="6126" max="6126" width="27.8515625" style="2" customWidth="1"/>
    <col min="6127" max="6127" width="20.00390625" style="2" hidden="1" customWidth="1"/>
    <col min="6128" max="6128" width="55.140625" style="2" customWidth="1"/>
    <col min="6129" max="6129" width="26.57421875" style="2" customWidth="1"/>
    <col min="6130" max="6131" width="38.7109375" style="2" bestFit="1" customWidth="1"/>
    <col min="6132" max="6132" width="51.7109375" style="2" customWidth="1"/>
    <col min="6133" max="6133" width="59.57421875" style="2" customWidth="1"/>
    <col min="6134" max="6370" width="20.00390625" style="2" customWidth="1"/>
    <col min="6371" max="6371" width="16.8515625" style="2" customWidth="1"/>
    <col min="6372" max="6372" width="64.00390625" style="2" bestFit="1" customWidth="1"/>
    <col min="6373" max="6373" width="12.00390625" style="2" customWidth="1"/>
    <col min="6374" max="6374" width="43.7109375" style="2" bestFit="1" customWidth="1"/>
    <col min="6375" max="6375" width="17.57421875" style="2" customWidth="1"/>
    <col min="6376" max="6376" width="16.7109375" style="2" customWidth="1"/>
    <col min="6377" max="6377" width="25.140625" style="2" bestFit="1" customWidth="1"/>
    <col min="6378" max="6378" width="25.00390625" style="2" bestFit="1" customWidth="1"/>
    <col min="6379" max="6379" width="37.28125" style="2" bestFit="1" customWidth="1"/>
    <col min="6380" max="6380" width="18.8515625" style="2" customWidth="1"/>
    <col min="6381" max="6381" width="174.28125" style="2" bestFit="1" customWidth="1"/>
    <col min="6382" max="6382" width="27.8515625" style="2" customWidth="1"/>
    <col min="6383" max="6383" width="20.00390625" style="2" hidden="1" customWidth="1"/>
    <col min="6384" max="6384" width="55.140625" style="2" customWidth="1"/>
    <col min="6385" max="6385" width="26.57421875" style="2" customWidth="1"/>
    <col min="6386" max="6387" width="38.7109375" style="2" bestFit="1" customWidth="1"/>
    <col min="6388" max="6388" width="51.7109375" style="2" customWidth="1"/>
    <col min="6389" max="6389" width="59.57421875" style="2" customWidth="1"/>
    <col min="6390" max="6626" width="20.00390625" style="2" customWidth="1"/>
    <col min="6627" max="6627" width="16.8515625" style="2" customWidth="1"/>
    <col min="6628" max="6628" width="64.00390625" style="2" bestFit="1" customWidth="1"/>
    <col min="6629" max="6629" width="12.00390625" style="2" customWidth="1"/>
    <col min="6630" max="6630" width="43.7109375" style="2" bestFit="1" customWidth="1"/>
    <col min="6631" max="6631" width="17.57421875" style="2" customWidth="1"/>
    <col min="6632" max="6632" width="16.7109375" style="2" customWidth="1"/>
    <col min="6633" max="6633" width="25.140625" style="2" bestFit="1" customWidth="1"/>
    <col min="6634" max="6634" width="25.00390625" style="2" bestFit="1" customWidth="1"/>
    <col min="6635" max="6635" width="37.28125" style="2" bestFit="1" customWidth="1"/>
    <col min="6636" max="6636" width="18.8515625" style="2" customWidth="1"/>
    <col min="6637" max="6637" width="174.28125" style="2" bestFit="1" customWidth="1"/>
    <col min="6638" max="6638" width="27.8515625" style="2" customWidth="1"/>
    <col min="6639" max="6639" width="20.00390625" style="2" hidden="1" customWidth="1"/>
    <col min="6640" max="6640" width="55.140625" style="2" customWidth="1"/>
    <col min="6641" max="6641" width="26.57421875" style="2" customWidth="1"/>
    <col min="6642" max="6643" width="38.7109375" style="2" bestFit="1" customWidth="1"/>
    <col min="6644" max="6644" width="51.7109375" style="2" customWidth="1"/>
    <col min="6645" max="6645" width="59.57421875" style="2" customWidth="1"/>
    <col min="6646" max="6882" width="20.00390625" style="2" customWidth="1"/>
    <col min="6883" max="6883" width="16.8515625" style="2" customWidth="1"/>
    <col min="6884" max="6884" width="64.00390625" style="2" bestFit="1" customWidth="1"/>
    <col min="6885" max="6885" width="12.00390625" style="2" customWidth="1"/>
    <col min="6886" max="6886" width="43.7109375" style="2" bestFit="1" customWidth="1"/>
    <col min="6887" max="6887" width="17.57421875" style="2" customWidth="1"/>
    <col min="6888" max="6888" width="16.7109375" style="2" customWidth="1"/>
    <col min="6889" max="6889" width="25.140625" style="2" bestFit="1" customWidth="1"/>
    <col min="6890" max="6890" width="25.00390625" style="2" bestFit="1" customWidth="1"/>
    <col min="6891" max="6891" width="37.28125" style="2" bestFit="1" customWidth="1"/>
    <col min="6892" max="6892" width="18.8515625" style="2" customWidth="1"/>
    <col min="6893" max="6893" width="174.28125" style="2" bestFit="1" customWidth="1"/>
    <col min="6894" max="6894" width="27.8515625" style="2" customWidth="1"/>
    <col min="6895" max="6895" width="20.00390625" style="2" hidden="1" customWidth="1"/>
    <col min="6896" max="6896" width="55.140625" style="2" customWidth="1"/>
    <col min="6897" max="6897" width="26.57421875" style="2" customWidth="1"/>
    <col min="6898" max="6899" width="38.7109375" style="2" bestFit="1" customWidth="1"/>
    <col min="6900" max="6900" width="51.7109375" style="2" customWidth="1"/>
    <col min="6901" max="6901" width="59.57421875" style="2" customWidth="1"/>
    <col min="6902" max="7138" width="20.00390625" style="2" customWidth="1"/>
    <col min="7139" max="7139" width="16.8515625" style="2" customWidth="1"/>
    <col min="7140" max="7140" width="64.00390625" style="2" bestFit="1" customWidth="1"/>
    <col min="7141" max="7141" width="12.00390625" style="2" customWidth="1"/>
    <col min="7142" max="7142" width="43.7109375" style="2" bestFit="1" customWidth="1"/>
    <col min="7143" max="7143" width="17.57421875" style="2" customWidth="1"/>
    <col min="7144" max="7144" width="16.7109375" style="2" customWidth="1"/>
    <col min="7145" max="7145" width="25.140625" style="2" bestFit="1" customWidth="1"/>
    <col min="7146" max="7146" width="25.00390625" style="2" bestFit="1" customWidth="1"/>
    <col min="7147" max="7147" width="37.28125" style="2" bestFit="1" customWidth="1"/>
    <col min="7148" max="7148" width="18.8515625" style="2" customWidth="1"/>
    <col min="7149" max="7149" width="174.28125" style="2" bestFit="1" customWidth="1"/>
    <col min="7150" max="7150" width="27.8515625" style="2" customWidth="1"/>
    <col min="7151" max="7151" width="20.00390625" style="2" hidden="1" customWidth="1"/>
    <col min="7152" max="7152" width="55.140625" style="2" customWidth="1"/>
    <col min="7153" max="7153" width="26.57421875" style="2" customWidth="1"/>
    <col min="7154" max="7155" width="38.7109375" style="2" bestFit="1" customWidth="1"/>
    <col min="7156" max="7156" width="51.7109375" style="2" customWidth="1"/>
    <col min="7157" max="7157" width="59.57421875" style="2" customWidth="1"/>
    <col min="7158" max="7394" width="20.00390625" style="2" customWidth="1"/>
    <col min="7395" max="7395" width="16.8515625" style="2" customWidth="1"/>
    <col min="7396" max="7396" width="64.00390625" style="2" bestFit="1" customWidth="1"/>
    <col min="7397" max="7397" width="12.00390625" style="2" customWidth="1"/>
    <col min="7398" max="7398" width="43.7109375" style="2" bestFit="1" customWidth="1"/>
    <col min="7399" max="7399" width="17.57421875" style="2" customWidth="1"/>
    <col min="7400" max="7400" width="16.7109375" style="2" customWidth="1"/>
    <col min="7401" max="7401" width="25.140625" style="2" bestFit="1" customWidth="1"/>
    <col min="7402" max="7402" width="25.00390625" style="2" bestFit="1" customWidth="1"/>
    <col min="7403" max="7403" width="37.28125" style="2" bestFit="1" customWidth="1"/>
    <col min="7404" max="7404" width="18.8515625" style="2" customWidth="1"/>
    <col min="7405" max="7405" width="174.28125" style="2" bestFit="1" customWidth="1"/>
    <col min="7406" max="7406" width="27.8515625" style="2" customWidth="1"/>
    <col min="7407" max="7407" width="20.00390625" style="2" hidden="1" customWidth="1"/>
    <col min="7408" max="7408" width="55.140625" style="2" customWidth="1"/>
    <col min="7409" max="7409" width="26.57421875" style="2" customWidth="1"/>
    <col min="7410" max="7411" width="38.7109375" style="2" bestFit="1" customWidth="1"/>
    <col min="7412" max="7412" width="51.7109375" style="2" customWidth="1"/>
    <col min="7413" max="7413" width="59.57421875" style="2" customWidth="1"/>
    <col min="7414" max="7650" width="20.00390625" style="2" customWidth="1"/>
    <col min="7651" max="7651" width="16.8515625" style="2" customWidth="1"/>
    <col min="7652" max="7652" width="64.00390625" style="2" bestFit="1" customWidth="1"/>
    <col min="7653" max="7653" width="12.00390625" style="2" customWidth="1"/>
    <col min="7654" max="7654" width="43.7109375" style="2" bestFit="1" customWidth="1"/>
    <col min="7655" max="7655" width="17.57421875" style="2" customWidth="1"/>
    <col min="7656" max="7656" width="16.7109375" style="2" customWidth="1"/>
    <col min="7657" max="7657" width="25.140625" style="2" bestFit="1" customWidth="1"/>
    <col min="7658" max="7658" width="25.00390625" style="2" bestFit="1" customWidth="1"/>
    <col min="7659" max="7659" width="37.28125" style="2" bestFit="1" customWidth="1"/>
    <col min="7660" max="7660" width="18.8515625" style="2" customWidth="1"/>
    <col min="7661" max="7661" width="174.28125" style="2" bestFit="1" customWidth="1"/>
    <col min="7662" max="7662" width="27.8515625" style="2" customWidth="1"/>
    <col min="7663" max="7663" width="20.00390625" style="2" hidden="1" customWidth="1"/>
    <col min="7664" max="7664" width="55.140625" style="2" customWidth="1"/>
    <col min="7665" max="7665" width="26.57421875" style="2" customWidth="1"/>
    <col min="7666" max="7667" width="38.7109375" style="2" bestFit="1" customWidth="1"/>
    <col min="7668" max="7668" width="51.7109375" style="2" customWidth="1"/>
    <col min="7669" max="7669" width="59.57421875" style="2" customWidth="1"/>
    <col min="7670" max="7906" width="20.00390625" style="2" customWidth="1"/>
    <col min="7907" max="7907" width="16.8515625" style="2" customWidth="1"/>
    <col min="7908" max="7908" width="64.00390625" style="2" bestFit="1" customWidth="1"/>
    <col min="7909" max="7909" width="12.00390625" style="2" customWidth="1"/>
    <col min="7910" max="7910" width="43.7109375" style="2" bestFit="1" customWidth="1"/>
    <col min="7911" max="7911" width="17.57421875" style="2" customWidth="1"/>
    <col min="7912" max="7912" width="16.7109375" style="2" customWidth="1"/>
    <col min="7913" max="7913" width="25.140625" style="2" bestFit="1" customWidth="1"/>
    <col min="7914" max="7914" width="25.00390625" style="2" bestFit="1" customWidth="1"/>
    <col min="7915" max="7915" width="37.28125" style="2" bestFit="1" customWidth="1"/>
    <col min="7916" max="7916" width="18.8515625" style="2" customWidth="1"/>
    <col min="7917" max="7917" width="174.28125" style="2" bestFit="1" customWidth="1"/>
    <col min="7918" max="7918" width="27.8515625" style="2" customWidth="1"/>
    <col min="7919" max="7919" width="20.00390625" style="2" hidden="1" customWidth="1"/>
    <col min="7920" max="7920" width="55.140625" style="2" customWidth="1"/>
    <col min="7921" max="7921" width="26.57421875" style="2" customWidth="1"/>
    <col min="7922" max="7923" width="38.7109375" style="2" bestFit="1" customWidth="1"/>
    <col min="7924" max="7924" width="51.7109375" style="2" customWidth="1"/>
    <col min="7925" max="7925" width="59.57421875" style="2" customWidth="1"/>
    <col min="7926" max="8162" width="20.00390625" style="2" customWidth="1"/>
    <col min="8163" max="8163" width="16.8515625" style="2" customWidth="1"/>
    <col min="8164" max="8164" width="64.00390625" style="2" bestFit="1" customWidth="1"/>
    <col min="8165" max="8165" width="12.00390625" style="2" customWidth="1"/>
    <col min="8166" max="8166" width="43.7109375" style="2" bestFit="1" customWidth="1"/>
    <col min="8167" max="8167" width="17.57421875" style="2" customWidth="1"/>
    <col min="8168" max="8168" width="16.7109375" style="2" customWidth="1"/>
    <col min="8169" max="8169" width="25.140625" style="2" bestFit="1" customWidth="1"/>
    <col min="8170" max="8170" width="25.00390625" style="2" bestFit="1" customWidth="1"/>
    <col min="8171" max="8171" width="37.28125" style="2" bestFit="1" customWidth="1"/>
    <col min="8172" max="8172" width="18.8515625" style="2" customWidth="1"/>
    <col min="8173" max="8173" width="174.28125" style="2" bestFit="1" customWidth="1"/>
    <col min="8174" max="8174" width="27.8515625" style="2" customWidth="1"/>
    <col min="8175" max="8175" width="20.00390625" style="2" hidden="1" customWidth="1"/>
    <col min="8176" max="8176" width="55.140625" style="2" customWidth="1"/>
    <col min="8177" max="8177" width="26.57421875" style="2" customWidth="1"/>
    <col min="8178" max="8179" width="38.7109375" style="2" bestFit="1" customWidth="1"/>
    <col min="8180" max="8180" width="51.7109375" style="2" customWidth="1"/>
    <col min="8181" max="8181" width="59.57421875" style="2" customWidth="1"/>
    <col min="8182" max="8418" width="20.00390625" style="2" customWidth="1"/>
    <col min="8419" max="8419" width="16.8515625" style="2" customWidth="1"/>
    <col min="8420" max="8420" width="64.00390625" style="2" bestFit="1" customWidth="1"/>
    <col min="8421" max="8421" width="12.00390625" style="2" customWidth="1"/>
    <col min="8422" max="8422" width="43.7109375" style="2" bestFit="1" customWidth="1"/>
    <col min="8423" max="8423" width="17.57421875" style="2" customWidth="1"/>
    <col min="8424" max="8424" width="16.7109375" style="2" customWidth="1"/>
    <col min="8425" max="8425" width="25.140625" style="2" bestFit="1" customWidth="1"/>
    <col min="8426" max="8426" width="25.00390625" style="2" bestFit="1" customWidth="1"/>
    <col min="8427" max="8427" width="37.28125" style="2" bestFit="1" customWidth="1"/>
    <col min="8428" max="8428" width="18.8515625" style="2" customWidth="1"/>
    <col min="8429" max="8429" width="174.28125" style="2" bestFit="1" customWidth="1"/>
    <col min="8430" max="8430" width="27.8515625" style="2" customWidth="1"/>
    <col min="8431" max="8431" width="20.00390625" style="2" hidden="1" customWidth="1"/>
    <col min="8432" max="8432" width="55.140625" style="2" customWidth="1"/>
    <col min="8433" max="8433" width="26.57421875" style="2" customWidth="1"/>
    <col min="8434" max="8435" width="38.7109375" style="2" bestFit="1" customWidth="1"/>
    <col min="8436" max="8436" width="51.7109375" style="2" customWidth="1"/>
    <col min="8437" max="8437" width="59.57421875" style="2" customWidth="1"/>
    <col min="8438" max="8674" width="20.00390625" style="2" customWidth="1"/>
    <col min="8675" max="8675" width="16.8515625" style="2" customWidth="1"/>
    <col min="8676" max="8676" width="64.00390625" style="2" bestFit="1" customWidth="1"/>
    <col min="8677" max="8677" width="12.00390625" style="2" customWidth="1"/>
    <col min="8678" max="8678" width="43.7109375" style="2" bestFit="1" customWidth="1"/>
    <col min="8679" max="8679" width="17.57421875" style="2" customWidth="1"/>
    <col min="8680" max="8680" width="16.7109375" style="2" customWidth="1"/>
    <col min="8681" max="8681" width="25.140625" style="2" bestFit="1" customWidth="1"/>
    <col min="8682" max="8682" width="25.00390625" style="2" bestFit="1" customWidth="1"/>
    <col min="8683" max="8683" width="37.28125" style="2" bestFit="1" customWidth="1"/>
    <col min="8684" max="8684" width="18.8515625" style="2" customWidth="1"/>
    <col min="8685" max="8685" width="174.28125" style="2" bestFit="1" customWidth="1"/>
    <col min="8686" max="8686" width="27.8515625" style="2" customWidth="1"/>
    <col min="8687" max="8687" width="20.00390625" style="2" hidden="1" customWidth="1"/>
    <col min="8688" max="8688" width="55.140625" style="2" customWidth="1"/>
    <col min="8689" max="8689" width="26.57421875" style="2" customWidth="1"/>
    <col min="8690" max="8691" width="38.7109375" style="2" bestFit="1" customWidth="1"/>
    <col min="8692" max="8692" width="51.7109375" style="2" customWidth="1"/>
    <col min="8693" max="8693" width="59.57421875" style="2" customWidth="1"/>
    <col min="8694" max="8930" width="20.00390625" style="2" customWidth="1"/>
    <col min="8931" max="8931" width="16.8515625" style="2" customWidth="1"/>
    <col min="8932" max="8932" width="64.00390625" style="2" bestFit="1" customWidth="1"/>
    <col min="8933" max="8933" width="12.00390625" style="2" customWidth="1"/>
    <col min="8934" max="8934" width="43.7109375" style="2" bestFit="1" customWidth="1"/>
    <col min="8935" max="8935" width="17.57421875" style="2" customWidth="1"/>
    <col min="8936" max="8936" width="16.7109375" style="2" customWidth="1"/>
    <col min="8937" max="8937" width="25.140625" style="2" bestFit="1" customWidth="1"/>
    <col min="8938" max="8938" width="25.00390625" style="2" bestFit="1" customWidth="1"/>
    <col min="8939" max="8939" width="37.28125" style="2" bestFit="1" customWidth="1"/>
    <col min="8940" max="8940" width="18.8515625" style="2" customWidth="1"/>
    <col min="8941" max="8941" width="174.28125" style="2" bestFit="1" customWidth="1"/>
    <col min="8942" max="8942" width="27.8515625" style="2" customWidth="1"/>
    <col min="8943" max="8943" width="20.00390625" style="2" hidden="1" customWidth="1"/>
    <col min="8944" max="8944" width="55.140625" style="2" customWidth="1"/>
    <col min="8945" max="8945" width="26.57421875" style="2" customWidth="1"/>
    <col min="8946" max="8947" width="38.7109375" style="2" bestFit="1" customWidth="1"/>
    <col min="8948" max="8948" width="51.7109375" style="2" customWidth="1"/>
    <col min="8949" max="8949" width="59.57421875" style="2" customWidth="1"/>
    <col min="8950" max="9186" width="20.00390625" style="2" customWidth="1"/>
    <col min="9187" max="9187" width="16.8515625" style="2" customWidth="1"/>
    <col min="9188" max="9188" width="64.00390625" style="2" bestFit="1" customWidth="1"/>
    <col min="9189" max="9189" width="12.00390625" style="2" customWidth="1"/>
    <col min="9190" max="9190" width="43.7109375" style="2" bestFit="1" customWidth="1"/>
    <col min="9191" max="9191" width="17.57421875" style="2" customWidth="1"/>
    <col min="9192" max="9192" width="16.7109375" style="2" customWidth="1"/>
    <col min="9193" max="9193" width="25.140625" style="2" bestFit="1" customWidth="1"/>
    <col min="9194" max="9194" width="25.00390625" style="2" bestFit="1" customWidth="1"/>
    <col min="9195" max="9195" width="37.28125" style="2" bestFit="1" customWidth="1"/>
    <col min="9196" max="9196" width="18.8515625" style="2" customWidth="1"/>
    <col min="9197" max="9197" width="174.28125" style="2" bestFit="1" customWidth="1"/>
    <col min="9198" max="9198" width="27.8515625" style="2" customWidth="1"/>
    <col min="9199" max="9199" width="20.00390625" style="2" hidden="1" customWidth="1"/>
    <col min="9200" max="9200" width="55.140625" style="2" customWidth="1"/>
    <col min="9201" max="9201" width="26.57421875" style="2" customWidth="1"/>
    <col min="9202" max="9203" width="38.7109375" style="2" bestFit="1" customWidth="1"/>
    <col min="9204" max="9204" width="51.7109375" style="2" customWidth="1"/>
    <col min="9205" max="9205" width="59.57421875" style="2" customWidth="1"/>
    <col min="9206" max="9442" width="20.00390625" style="2" customWidth="1"/>
    <col min="9443" max="9443" width="16.8515625" style="2" customWidth="1"/>
    <col min="9444" max="9444" width="64.00390625" style="2" bestFit="1" customWidth="1"/>
    <col min="9445" max="9445" width="12.00390625" style="2" customWidth="1"/>
    <col min="9446" max="9446" width="43.7109375" style="2" bestFit="1" customWidth="1"/>
    <col min="9447" max="9447" width="17.57421875" style="2" customWidth="1"/>
    <col min="9448" max="9448" width="16.7109375" style="2" customWidth="1"/>
    <col min="9449" max="9449" width="25.140625" style="2" bestFit="1" customWidth="1"/>
    <col min="9450" max="9450" width="25.00390625" style="2" bestFit="1" customWidth="1"/>
    <col min="9451" max="9451" width="37.28125" style="2" bestFit="1" customWidth="1"/>
    <col min="9452" max="9452" width="18.8515625" style="2" customWidth="1"/>
    <col min="9453" max="9453" width="174.28125" style="2" bestFit="1" customWidth="1"/>
    <col min="9454" max="9454" width="27.8515625" style="2" customWidth="1"/>
    <col min="9455" max="9455" width="20.00390625" style="2" hidden="1" customWidth="1"/>
    <col min="9456" max="9456" width="55.140625" style="2" customWidth="1"/>
    <col min="9457" max="9457" width="26.57421875" style="2" customWidth="1"/>
    <col min="9458" max="9459" width="38.7109375" style="2" bestFit="1" customWidth="1"/>
    <col min="9460" max="9460" width="51.7109375" style="2" customWidth="1"/>
    <col min="9461" max="9461" width="59.57421875" style="2" customWidth="1"/>
    <col min="9462" max="9698" width="20.00390625" style="2" customWidth="1"/>
    <col min="9699" max="9699" width="16.8515625" style="2" customWidth="1"/>
    <col min="9700" max="9700" width="64.00390625" style="2" bestFit="1" customWidth="1"/>
    <col min="9701" max="9701" width="12.00390625" style="2" customWidth="1"/>
    <col min="9702" max="9702" width="43.7109375" style="2" bestFit="1" customWidth="1"/>
    <col min="9703" max="9703" width="17.57421875" style="2" customWidth="1"/>
    <col min="9704" max="9704" width="16.7109375" style="2" customWidth="1"/>
    <col min="9705" max="9705" width="25.140625" style="2" bestFit="1" customWidth="1"/>
    <col min="9706" max="9706" width="25.00390625" style="2" bestFit="1" customWidth="1"/>
    <col min="9707" max="9707" width="37.28125" style="2" bestFit="1" customWidth="1"/>
    <col min="9708" max="9708" width="18.8515625" style="2" customWidth="1"/>
    <col min="9709" max="9709" width="174.28125" style="2" bestFit="1" customWidth="1"/>
    <col min="9710" max="9710" width="27.8515625" style="2" customWidth="1"/>
    <col min="9711" max="9711" width="20.00390625" style="2" hidden="1" customWidth="1"/>
    <col min="9712" max="9712" width="55.140625" style="2" customWidth="1"/>
    <col min="9713" max="9713" width="26.57421875" style="2" customWidth="1"/>
    <col min="9714" max="9715" width="38.7109375" style="2" bestFit="1" customWidth="1"/>
    <col min="9716" max="9716" width="51.7109375" style="2" customWidth="1"/>
    <col min="9717" max="9717" width="59.57421875" style="2" customWidth="1"/>
    <col min="9718" max="9954" width="20.00390625" style="2" customWidth="1"/>
    <col min="9955" max="9955" width="16.8515625" style="2" customWidth="1"/>
    <col min="9956" max="9956" width="64.00390625" style="2" bestFit="1" customWidth="1"/>
    <col min="9957" max="9957" width="12.00390625" style="2" customWidth="1"/>
    <col min="9958" max="9958" width="43.7109375" style="2" bestFit="1" customWidth="1"/>
    <col min="9959" max="9959" width="17.57421875" style="2" customWidth="1"/>
    <col min="9960" max="9960" width="16.7109375" style="2" customWidth="1"/>
    <col min="9961" max="9961" width="25.140625" style="2" bestFit="1" customWidth="1"/>
    <col min="9962" max="9962" width="25.00390625" style="2" bestFit="1" customWidth="1"/>
    <col min="9963" max="9963" width="37.28125" style="2" bestFit="1" customWidth="1"/>
    <col min="9964" max="9964" width="18.8515625" style="2" customWidth="1"/>
    <col min="9965" max="9965" width="174.28125" style="2" bestFit="1" customWidth="1"/>
    <col min="9966" max="9966" width="27.8515625" style="2" customWidth="1"/>
    <col min="9967" max="9967" width="20.00390625" style="2" hidden="1" customWidth="1"/>
    <col min="9968" max="9968" width="55.140625" style="2" customWidth="1"/>
    <col min="9969" max="9969" width="26.57421875" style="2" customWidth="1"/>
    <col min="9970" max="9971" width="38.7109375" style="2" bestFit="1" customWidth="1"/>
    <col min="9972" max="9972" width="51.7109375" style="2" customWidth="1"/>
    <col min="9973" max="9973" width="59.57421875" style="2" customWidth="1"/>
    <col min="9974" max="10210" width="20.00390625" style="2" customWidth="1"/>
    <col min="10211" max="10211" width="16.8515625" style="2" customWidth="1"/>
    <col min="10212" max="10212" width="64.00390625" style="2" bestFit="1" customWidth="1"/>
    <col min="10213" max="10213" width="12.00390625" style="2" customWidth="1"/>
    <col min="10214" max="10214" width="43.7109375" style="2" bestFit="1" customWidth="1"/>
    <col min="10215" max="10215" width="17.57421875" style="2" customWidth="1"/>
    <col min="10216" max="10216" width="16.7109375" style="2" customWidth="1"/>
    <col min="10217" max="10217" width="25.140625" style="2" bestFit="1" customWidth="1"/>
    <col min="10218" max="10218" width="25.00390625" style="2" bestFit="1" customWidth="1"/>
    <col min="10219" max="10219" width="37.28125" style="2" bestFit="1" customWidth="1"/>
    <col min="10220" max="10220" width="18.8515625" style="2" customWidth="1"/>
    <col min="10221" max="10221" width="174.28125" style="2" bestFit="1" customWidth="1"/>
    <col min="10222" max="10222" width="27.8515625" style="2" customWidth="1"/>
    <col min="10223" max="10223" width="20.00390625" style="2" hidden="1" customWidth="1"/>
    <col min="10224" max="10224" width="55.140625" style="2" customWidth="1"/>
    <col min="10225" max="10225" width="26.57421875" style="2" customWidth="1"/>
    <col min="10226" max="10227" width="38.7109375" style="2" bestFit="1" customWidth="1"/>
    <col min="10228" max="10228" width="51.7109375" style="2" customWidth="1"/>
    <col min="10229" max="10229" width="59.57421875" style="2" customWidth="1"/>
    <col min="10230" max="10466" width="20.00390625" style="2" customWidth="1"/>
    <col min="10467" max="10467" width="16.8515625" style="2" customWidth="1"/>
    <col min="10468" max="10468" width="64.00390625" style="2" bestFit="1" customWidth="1"/>
    <col min="10469" max="10469" width="12.00390625" style="2" customWidth="1"/>
    <col min="10470" max="10470" width="43.7109375" style="2" bestFit="1" customWidth="1"/>
    <col min="10471" max="10471" width="17.57421875" style="2" customWidth="1"/>
    <col min="10472" max="10472" width="16.7109375" style="2" customWidth="1"/>
    <col min="10473" max="10473" width="25.140625" style="2" bestFit="1" customWidth="1"/>
    <col min="10474" max="10474" width="25.00390625" style="2" bestFit="1" customWidth="1"/>
    <col min="10475" max="10475" width="37.28125" style="2" bestFit="1" customWidth="1"/>
    <col min="10476" max="10476" width="18.8515625" style="2" customWidth="1"/>
    <col min="10477" max="10477" width="174.28125" style="2" bestFit="1" customWidth="1"/>
    <col min="10478" max="10478" width="27.8515625" style="2" customWidth="1"/>
    <col min="10479" max="10479" width="20.00390625" style="2" hidden="1" customWidth="1"/>
    <col min="10480" max="10480" width="55.140625" style="2" customWidth="1"/>
    <col min="10481" max="10481" width="26.57421875" style="2" customWidth="1"/>
    <col min="10482" max="10483" width="38.7109375" style="2" bestFit="1" customWidth="1"/>
    <col min="10484" max="10484" width="51.7109375" style="2" customWidth="1"/>
    <col min="10485" max="10485" width="59.57421875" style="2" customWidth="1"/>
    <col min="10486" max="10722" width="20.00390625" style="2" customWidth="1"/>
    <col min="10723" max="10723" width="16.8515625" style="2" customWidth="1"/>
    <col min="10724" max="10724" width="64.00390625" style="2" bestFit="1" customWidth="1"/>
    <col min="10725" max="10725" width="12.00390625" style="2" customWidth="1"/>
    <col min="10726" max="10726" width="43.7109375" style="2" bestFit="1" customWidth="1"/>
    <col min="10727" max="10727" width="17.57421875" style="2" customWidth="1"/>
    <col min="10728" max="10728" width="16.7109375" style="2" customWidth="1"/>
    <col min="10729" max="10729" width="25.140625" style="2" bestFit="1" customWidth="1"/>
    <col min="10730" max="10730" width="25.00390625" style="2" bestFit="1" customWidth="1"/>
    <col min="10731" max="10731" width="37.28125" style="2" bestFit="1" customWidth="1"/>
    <col min="10732" max="10732" width="18.8515625" style="2" customWidth="1"/>
    <col min="10733" max="10733" width="174.28125" style="2" bestFit="1" customWidth="1"/>
    <col min="10734" max="10734" width="27.8515625" style="2" customWidth="1"/>
    <col min="10735" max="10735" width="20.00390625" style="2" hidden="1" customWidth="1"/>
    <col min="10736" max="10736" width="55.140625" style="2" customWidth="1"/>
    <col min="10737" max="10737" width="26.57421875" style="2" customWidth="1"/>
    <col min="10738" max="10739" width="38.7109375" style="2" bestFit="1" customWidth="1"/>
    <col min="10740" max="10740" width="51.7109375" style="2" customWidth="1"/>
    <col min="10741" max="10741" width="59.57421875" style="2" customWidth="1"/>
    <col min="10742" max="10978" width="20.00390625" style="2" customWidth="1"/>
    <col min="10979" max="10979" width="16.8515625" style="2" customWidth="1"/>
    <col min="10980" max="10980" width="64.00390625" style="2" bestFit="1" customWidth="1"/>
    <col min="10981" max="10981" width="12.00390625" style="2" customWidth="1"/>
    <col min="10982" max="10982" width="43.7109375" style="2" bestFit="1" customWidth="1"/>
    <col min="10983" max="10983" width="17.57421875" style="2" customWidth="1"/>
    <col min="10984" max="10984" width="16.7109375" style="2" customWidth="1"/>
    <col min="10985" max="10985" width="25.140625" style="2" bestFit="1" customWidth="1"/>
    <col min="10986" max="10986" width="25.00390625" style="2" bestFit="1" customWidth="1"/>
    <col min="10987" max="10987" width="37.28125" style="2" bestFit="1" customWidth="1"/>
    <col min="10988" max="10988" width="18.8515625" style="2" customWidth="1"/>
    <col min="10989" max="10989" width="174.28125" style="2" bestFit="1" customWidth="1"/>
    <col min="10990" max="10990" width="27.8515625" style="2" customWidth="1"/>
    <col min="10991" max="10991" width="20.00390625" style="2" hidden="1" customWidth="1"/>
    <col min="10992" max="10992" width="55.140625" style="2" customWidth="1"/>
    <col min="10993" max="10993" width="26.57421875" style="2" customWidth="1"/>
    <col min="10994" max="10995" width="38.7109375" style="2" bestFit="1" customWidth="1"/>
    <col min="10996" max="10996" width="51.7109375" style="2" customWidth="1"/>
    <col min="10997" max="10997" width="59.57421875" style="2" customWidth="1"/>
    <col min="10998" max="11234" width="20.00390625" style="2" customWidth="1"/>
    <col min="11235" max="11235" width="16.8515625" style="2" customWidth="1"/>
    <col min="11236" max="11236" width="64.00390625" style="2" bestFit="1" customWidth="1"/>
    <col min="11237" max="11237" width="12.00390625" style="2" customWidth="1"/>
    <col min="11238" max="11238" width="43.7109375" style="2" bestFit="1" customWidth="1"/>
    <col min="11239" max="11239" width="17.57421875" style="2" customWidth="1"/>
    <col min="11240" max="11240" width="16.7109375" style="2" customWidth="1"/>
    <col min="11241" max="11241" width="25.140625" style="2" bestFit="1" customWidth="1"/>
    <col min="11242" max="11242" width="25.00390625" style="2" bestFit="1" customWidth="1"/>
    <col min="11243" max="11243" width="37.28125" style="2" bestFit="1" customWidth="1"/>
    <col min="11244" max="11244" width="18.8515625" style="2" customWidth="1"/>
    <col min="11245" max="11245" width="174.28125" style="2" bestFit="1" customWidth="1"/>
    <col min="11246" max="11246" width="27.8515625" style="2" customWidth="1"/>
    <col min="11247" max="11247" width="20.00390625" style="2" hidden="1" customWidth="1"/>
    <col min="11248" max="11248" width="55.140625" style="2" customWidth="1"/>
    <col min="11249" max="11249" width="26.57421875" style="2" customWidth="1"/>
    <col min="11250" max="11251" width="38.7109375" style="2" bestFit="1" customWidth="1"/>
    <col min="11252" max="11252" width="51.7109375" style="2" customWidth="1"/>
    <col min="11253" max="11253" width="59.57421875" style="2" customWidth="1"/>
    <col min="11254" max="11490" width="20.00390625" style="2" customWidth="1"/>
    <col min="11491" max="11491" width="16.8515625" style="2" customWidth="1"/>
    <col min="11492" max="11492" width="64.00390625" style="2" bestFit="1" customWidth="1"/>
    <col min="11493" max="11493" width="12.00390625" style="2" customWidth="1"/>
    <col min="11494" max="11494" width="43.7109375" style="2" bestFit="1" customWidth="1"/>
    <col min="11495" max="11495" width="17.57421875" style="2" customWidth="1"/>
    <col min="11496" max="11496" width="16.7109375" style="2" customWidth="1"/>
    <col min="11497" max="11497" width="25.140625" style="2" bestFit="1" customWidth="1"/>
    <col min="11498" max="11498" width="25.00390625" style="2" bestFit="1" customWidth="1"/>
    <col min="11499" max="11499" width="37.28125" style="2" bestFit="1" customWidth="1"/>
    <col min="11500" max="11500" width="18.8515625" style="2" customWidth="1"/>
    <col min="11501" max="11501" width="174.28125" style="2" bestFit="1" customWidth="1"/>
    <col min="11502" max="11502" width="27.8515625" style="2" customWidth="1"/>
    <col min="11503" max="11503" width="20.00390625" style="2" hidden="1" customWidth="1"/>
    <col min="11504" max="11504" width="55.140625" style="2" customWidth="1"/>
    <col min="11505" max="11505" width="26.57421875" style="2" customWidth="1"/>
    <col min="11506" max="11507" width="38.7109375" style="2" bestFit="1" customWidth="1"/>
    <col min="11508" max="11508" width="51.7109375" style="2" customWidth="1"/>
    <col min="11509" max="11509" width="59.57421875" style="2" customWidth="1"/>
    <col min="11510" max="11746" width="20.00390625" style="2" customWidth="1"/>
    <col min="11747" max="11747" width="16.8515625" style="2" customWidth="1"/>
    <col min="11748" max="11748" width="64.00390625" style="2" bestFit="1" customWidth="1"/>
    <col min="11749" max="11749" width="12.00390625" style="2" customWidth="1"/>
    <col min="11750" max="11750" width="43.7109375" style="2" bestFit="1" customWidth="1"/>
    <col min="11751" max="11751" width="17.57421875" style="2" customWidth="1"/>
    <col min="11752" max="11752" width="16.7109375" style="2" customWidth="1"/>
    <col min="11753" max="11753" width="25.140625" style="2" bestFit="1" customWidth="1"/>
    <col min="11754" max="11754" width="25.00390625" style="2" bestFit="1" customWidth="1"/>
    <col min="11755" max="11755" width="37.28125" style="2" bestFit="1" customWidth="1"/>
    <col min="11756" max="11756" width="18.8515625" style="2" customWidth="1"/>
    <col min="11757" max="11757" width="174.28125" style="2" bestFit="1" customWidth="1"/>
    <col min="11758" max="11758" width="27.8515625" style="2" customWidth="1"/>
    <col min="11759" max="11759" width="20.00390625" style="2" hidden="1" customWidth="1"/>
    <col min="11760" max="11760" width="55.140625" style="2" customWidth="1"/>
    <col min="11761" max="11761" width="26.57421875" style="2" customWidth="1"/>
    <col min="11762" max="11763" width="38.7109375" style="2" bestFit="1" customWidth="1"/>
    <col min="11764" max="11764" width="51.7109375" style="2" customWidth="1"/>
    <col min="11765" max="11765" width="59.57421875" style="2" customWidth="1"/>
    <col min="11766" max="12002" width="20.00390625" style="2" customWidth="1"/>
    <col min="12003" max="12003" width="16.8515625" style="2" customWidth="1"/>
    <col min="12004" max="12004" width="64.00390625" style="2" bestFit="1" customWidth="1"/>
    <col min="12005" max="12005" width="12.00390625" style="2" customWidth="1"/>
    <col min="12006" max="12006" width="43.7109375" style="2" bestFit="1" customWidth="1"/>
    <col min="12007" max="12007" width="17.57421875" style="2" customWidth="1"/>
    <col min="12008" max="12008" width="16.7109375" style="2" customWidth="1"/>
    <col min="12009" max="12009" width="25.140625" style="2" bestFit="1" customWidth="1"/>
    <col min="12010" max="12010" width="25.00390625" style="2" bestFit="1" customWidth="1"/>
    <col min="12011" max="12011" width="37.28125" style="2" bestFit="1" customWidth="1"/>
    <col min="12012" max="12012" width="18.8515625" style="2" customWidth="1"/>
    <col min="12013" max="12013" width="174.28125" style="2" bestFit="1" customWidth="1"/>
    <col min="12014" max="12014" width="27.8515625" style="2" customWidth="1"/>
    <col min="12015" max="12015" width="20.00390625" style="2" hidden="1" customWidth="1"/>
    <col min="12016" max="12016" width="55.140625" style="2" customWidth="1"/>
    <col min="12017" max="12017" width="26.57421875" style="2" customWidth="1"/>
    <col min="12018" max="12019" width="38.7109375" style="2" bestFit="1" customWidth="1"/>
    <col min="12020" max="12020" width="51.7109375" style="2" customWidth="1"/>
    <col min="12021" max="12021" width="59.57421875" style="2" customWidth="1"/>
    <col min="12022" max="12258" width="20.00390625" style="2" customWidth="1"/>
    <col min="12259" max="12259" width="16.8515625" style="2" customWidth="1"/>
    <col min="12260" max="12260" width="64.00390625" style="2" bestFit="1" customWidth="1"/>
    <col min="12261" max="12261" width="12.00390625" style="2" customWidth="1"/>
    <col min="12262" max="12262" width="43.7109375" style="2" bestFit="1" customWidth="1"/>
    <col min="12263" max="12263" width="17.57421875" style="2" customWidth="1"/>
    <col min="12264" max="12264" width="16.7109375" style="2" customWidth="1"/>
    <col min="12265" max="12265" width="25.140625" style="2" bestFit="1" customWidth="1"/>
    <col min="12266" max="12266" width="25.00390625" style="2" bestFit="1" customWidth="1"/>
    <col min="12267" max="12267" width="37.28125" style="2" bestFit="1" customWidth="1"/>
    <col min="12268" max="12268" width="18.8515625" style="2" customWidth="1"/>
    <col min="12269" max="12269" width="174.28125" style="2" bestFit="1" customWidth="1"/>
    <col min="12270" max="12270" width="27.8515625" style="2" customWidth="1"/>
    <col min="12271" max="12271" width="20.00390625" style="2" hidden="1" customWidth="1"/>
    <col min="12272" max="12272" width="55.140625" style="2" customWidth="1"/>
    <col min="12273" max="12273" width="26.57421875" style="2" customWidth="1"/>
    <col min="12274" max="12275" width="38.7109375" style="2" bestFit="1" customWidth="1"/>
    <col min="12276" max="12276" width="51.7109375" style="2" customWidth="1"/>
    <col min="12277" max="12277" width="59.57421875" style="2" customWidth="1"/>
    <col min="12278" max="12514" width="20.00390625" style="2" customWidth="1"/>
    <col min="12515" max="12515" width="16.8515625" style="2" customWidth="1"/>
    <col min="12516" max="12516" width="64.00390625" style="2" bestFit="1" customWidth="1"/>
    <col min="12517" max="12517" width="12.00390625" style="2" customWidth="1"/>
    <col min="12518" max="12518" width="43.7109375" style="2" bestFit="1" customWidth="1"/>
    <col min="12519" max="12519" width="17.57421875" style="2" customWidth="1"/>
    <col min="12520" max="12520" width="16.7109375" style="2" customWidth="1"/>
    <col min="12521" max="12521" width="25.140625" style="2" bestFit="1" customWidth="1"/>
    <col min="12522" max="12522" width="25.00390625" style="2" bestFit="1" customWidth="1"/>
    <col min="12523" max="12523" width="37.28125" style="2" bestFit="1" customWidth="1"/>
    <col min="12524" max="12524" width="18.8515625" style="2" customWidth="1"/>
    <col min="12525" max="12525" width="174.28125" style="2" bestFit="1" customWidth="1"/>
    <col min="12526" max="12526" width="27.8515625" style="2" customWidth="1"/>
    <col min="12527" max="12527" width="20.00390625" style="2" hidden="1" customWidth="1"/>
    <col min="12528" max="12528" width="55.140625" style="2" customWidth="1"/>
    <col min="12529" max="12529" width="26.57421875" style="2" customWidth="1"/>
    <col min="12530" max="12531" width="38.7109375" style="2" bestFit="1" customWidth="1"/>
    <col min="12532" max="12532" width="51.7109375" style="2" customWidth="1"/>
    <col min="12533" max="12533" width="59.57421875" style="2" customWidth="1"/>
    <col min="12534" max="12770" width="20.00390625" style="2" customWidth="1"/>
    <col min="12771" max="12771" width="16.8515625" style="2" customWidth="1"/>
    <col min="12772" max="12772" width="64.00390625" style="2" bestFit="1" customWidth="1"/>
    <col min="12773" max="12773" width="12.00390625" style="2" customWidth="1"/>
    <col min="12774" max="12774" width="43.7109375" style="2" bestFit="1" customWidth="1"/>
    <col min="12775" max="12775" width="17.57421875" style="2" customWidth="1"/>
    <col min="12776" max="12776" width="16.7109375" style="2" customWidth="1"/>
    <col min="12777" max="12777" width="25.140625" style="2" bestFit="1" customWidth="1"/>
    <col min="12778" max="12778" width="25.00390625" style="2" bestFit="1" customWidth="1"/>
    <col min="12779" max="12779" width="37.28125" style="2" bestFit="1" customWidth="1"/>
    <col min="12780" max="12780" width="18.8515625" style="2" customWidth="1"/>
    <col min="12781" max="12781" width="174.28125" style="2" bestFit="1" customWidth="1"/>
    <col min="12782" max="12782" width="27.8515625" style="2" customWidth="1"/>
    <col min="12783" max="12783" width="20.00390625" style="2" hidden="1" customWidth="1"/>
    <col min="12784" max="12784" width="55.140625" style="2" customWidth="1"/>
    <col min="12785" max="12785" width="26.57421875" style="2" customWidth="1"/>
    <col min="12786" max="12787" width="38.7109375" style="2" bestFit="1" customWidth="1"/>
    <col min="12788" max="12788" width="51.7109375" style="2" customWidth="1"/>
    <col min="12789" max="12789" width="59.57421875" style="2" customWidth="1"/>
    <col min="12790" max="13026" width="20.00390625" style="2" customWidth="1"/>
    <col min="13027" max="13027" width="16.8515625" style="2" customWidth="1"/>
    <col min="13028" max="13028" width="64.00390625" style="2" bestFit="1" customWidth="1"/>
    <col min="13029" max="13029" width="12.00390625" style="2" customWidth="1"/>
    <col min="13030" max="13030" width="43.7109375" style="2" bestFit="1" customWidth="1"/>
    <col min="13031" max="13031" width="17.57421875" style="2" customWidth="1"/>
    <col min="13032" max="13032" width="16.7109375" style="2" customWidth="1"/>
    <col min="13033" max="13033" width="25.140625" style="2" bestFit="1" customWidth="1"/>
    <col min="13034" max="13034" width="25.00390625" style="2" bestFit="1" customWidth="1"/>
    <col min="13035" max="13035" width="37.28125" style="2" bestFit="1" customWidth="1"/>
    <col min="13036" max="13036" width="18.8515625" style="2" customWidth="1"/>
    <col min="13037" max="13037" width="174.28125" style="2" bestFit="1" customWidth="1"/>
    <col min="13038" max="13038" width="27.8515625" style="2" customWidth="1"/>
    <col min="13039" max="13039" width="20.00390625" style="2" hidden="1" customWidth="1"/>
    <col min="13040" max="13040" width="55.140625" style="2" customWidth="1"/>
    <col min="13041" max="13041" width="26.57421875" style="2" customWidth="1"/>
    <col min="13042" max="13043" width="38.7109375" style="2" bestFit="1" customWidth="1"/>
    <col min="13044" max="13044" width="51.7109375" style="2" customWidth="1"/>
    <col min="13045" max="13045" width="59.57421875" style="2" customWidth="1"/>
    <col min="13046" max="13282" width="20.00390625" style="2" customWidth="1"/>
    <col min="13283" max="13283" width="16.8515625" style="2" customWidth="1"/>
    <col min="13284" max="13284" width="64.00390625" style="2" bestFit="1" customWidth="1"/>
    <col min="13285" max="13285" width="12.00390625" style="2" customWidth="1"/>
    <col min="13286" max="13286" width="43.7109375" style="2" bestFit="1" customWidth="1"/>
    <col min="13287" max="13287" width="17.57421875" style="2" customWidth="1"/>
    <col min="13288" max="13288" width="16.7109375" style="2" customWidth="1"/>
    <col min="13289" max="13289" width="25.140625" style="2" bestFit="1" customWidth="1"/>
    <col min="13290" max="13290" width="25.00390625" style="2" bestFit="1" customWidth="1"/>
    <col min="13291" max="13291" width="37.28125" style="2" bestFit="1" customWidth="1"/>
    <col min="13292" max="13292" width="18.8515625" style="2" customWidth="1"/>
    <col min="13293" max="13293" width="174.28125" style="2" bestFit="1" customWidth="1"/>
    <col min="13294" max="13294" width="27.8515625" style="2" customWidth="1"/>
    <col min="13295" max="13295" width="20.00390625" style="2" hidden="1" customWidth="1"/>
    <col min="13296" max="13296" width="55.140625" style="2" customWidth="1"/>
    <col min="13297" max="13297" width="26.57421875" style="2" customWidth="1"/>
    <col min="13298" max="13299" width="38.7109375" style="2" bestFit="1" customWidth="1"/>
    <col min="13300" max="13300" width="51.7109375" style="2" customWidth="1"/>
    <col min="13301" max="13301" width="59.57421875" style="2" customWidth="1"/>
    <col min="13302" max="13538" width="20.00390625" style="2" customWidth="1"/>
    <col min="13539" max="13539" width="16.8515625" style="2" customWidth="1"/>
    <col min="13540" max="13540" width="64.00390625" style="2" bestFit="1" customWidth="1"/>
    <col min="13541" max="13541" width="12.00390625" style="2" customWidth="1"/>
    <col min="13542" max="13542" width="43.7109375" style="2" bestFit="1" customWidth="1"/>
    <col min="13543" max="13543" width="17.57421875" style="2" customWidth="1"/>
    <col min="13544" max="13544" width="16.7109375" style="2" customWidth="1"/>
    <col min="13545" max="13545" width="25.140625" style="2" bestFit="1" customWidth="1"/>
    <col min="13546" max="13546" width="25.00390625" style="2" bestFit="1" customWidth="1"/>
    <col min="13547" max="13547" width="37.28125" style="2" bestFit="1" customWidth="1"/>
    <col min="13548" max="13548" width="18.8515625" style="2" customWidth="1"/>
    <col min="13549" max="13549" width="174.28125" style="2" bestFit="1" customWidth="1"/>
    <col min="13550" max="13550" width="27.8515625" style="2" customWidth="1"/>
    <col min="13551" max="13551" width="20.00390625" style="2" hidden="1" customWidth="1"/>
    <col min="13552" max="13552" width="55.140625" style="2" customWidth="1"/>
    <col min="13553" max="13553" width="26.57421875" style="2" customWidth="1"/>
    <col min="13554" max="13555" width="38.7109375" style="2" bestFit="1" customWidth="1"/>
    <col min="13556" max="13556" width="51.7109375" style="2" customWidth="1"/>
    <col min="13557" max="13557" width="59.57421875" style="2" customWidth="1"/>
    <col min="13558" max="13794" width="20.00390625" style="2" customWidth="1"/>
    <col min="13795" max="13795" width="16.8515625" style="2" customWidth="1"/>
    <col min="13796" max="13796" width="64.00390625" style="2" bestFit="1" customWidth="1"/>
    <col min="13797" max="13797" width="12.00390625" style="2" customWidth="1"/>
    <col min="13798" max="13798" width="43.7109375" style="2" bestFit="1" customWidth="1"/>
    <col min="13799" max="13799" width="17.57421875" style="2" customWidth="1"/>
    <col min="13800" max="13800" width="16.7109375" style="2" customWidth="1"/>
    <col min="13801" max="13801" width="25.140625" style="2" bestFit="1" customWidth="1"/>
    <col min="13802" max="13802" width="25.00390625" style="2" bestFit="1" customWidth="1"/>
    <col min="13803" max="13803" width="37.28125" style="2" bestFit="1" customWidth="1"/>
    <col min="13804" max="13804" width="18.8515625" style="2" customWidth="1"/>
    <col min="13805" max="13805" width="174.28125" style="2" bestFit="1" customWidth="1"/>
    <col min="13806" max="13806" width="27.8515625" style="2" customWidth="1"/>
    <col min="13807" max="13807" width="20.00390625" style="2" hidden="1" customWidth="1"/>
    <col min="13808" max="13808" width="55.140625" style="2" customWidth="1"/>
    <col min="13809" max="13809" width="26.57421875" style="2" customWidth="1"/>
    <col min="13810" max="13811" width="38.7109375" style="2" bestFit="1" customWidth="1"/>
    <col min="13812" max="13812" width="51.7109375" style="2" customWidth="1"/>
    <col min="13813" max="13813" width="59.57421875" style="2" customWidth="1"/>
    <col min="13814" max="14050" width="20.00390625" style="2" customWidth="1"/>
    <col min="14051" max="14051" width="16.8515625" style="2" customWidth="1"/>
    <col min="14052" max="14052" width="64.00390625" style="2" bestFit="1" customWidth="1"/>
    <col min="14053" max="14053" width="12.00390625" style="2" customWidth="1"/>
    <col min="14054" max="14054" width="43.7109375" style="2" bestFit="1" customWidth="1"/>
    <col min="14055" max="14055" width="17.57421875" style="2" customWidth="1"/>
    <col min="14056" max="14056" width="16.7109375" style="2" customWidth="1"/>
    <col min="14057" max="14057" width="25.140625" style="2" bestFit="1" customWidth="1"/>
    <col min="14058" max="14058" width="25.00390625" style="2" bestFit="1" customWidth="1"/>
    <col min="14059" max="14059" width="37.28125" style="2" bestFit="1" customWidth="1"/>
    <col min="14060" max="14060" width="18.8515625" style="2" customWidth="1"/>
    <col min="14061" max="14061" width="174.28125" style="2" bestFit="1" customWidth="1"/>
    <col min="14062" max="14062" width="27.8515625" style="2" customWidth="1"/>
    <col min="14063" max="14063" width="20.00390625" style="2" hidden="1" customWidth="1"/>
    <col min="14064" max="14064" width="55.140625" style="2" customWidth="1"/>
    <col min="14065" max="14065" width="26.57421875" style="2" customWidth="1"/>
    <col min="14066" max="14067" width="38.7109375" style="2" bestFit="1" customWidth="1"/>
    <col min="14068" max="14068" width="51.7109375" style="2" customWidth="1"/>
    <col min="14069" max="14069" width="59.57421875" style="2" customWidth="1"/>
    <col min="14070" max="14306" width="20.00390625" style="2" customWidth="1"/>
    <col min="14307" max="14307" width="16.8515625" style="2" customWidth="1"/>
    <col min="14308" max="14308" width="64.00390625" style="2" bestFit="1" customWidth="1"/>
    <col min="14309" max="14309" width="12.00390625" style="2" customWidth="1"/>
    <col min="14310" max="14310" width="43.7109375" style="2" bestFit="1" customWidth="1"/>
    <col min="14311" max="14311" width="17.57421875" style="2" customWidth="1"/>
    <col min="14312" max="14312" width="16.7109375" style="2" customWidth="1"/>
    <col min="14313" max="14313" width="25.140625" style="2" bestFit="1" customWidth="1"/>
    <col min="14314" max="14314" width="25.00390625" style="2" bestFit="1" customWidth="1"/>
    <col min="14315" max="14315" width="37.28125" style="2" bestFit="1" customWidth="1"/>
    <col min="14316" max="14316" width="18.8515625" style="2" customWidth="1"/>
    <col min="14317" max="14317" width="174.28125" style="2" bestFit="1" customWidth="1"/>
    <col min="14318" max="14318" width="27.8515625" style="2" customWidth="1"/>
    <col min="14319" max="14319" width="20.00390625" style="2" hidden="1" customWidth="1"/>
    <col min="14320" max="14320" width="55.140625" style="2" customWidth="1"/>
    <col min="14321" max="14321" width="26.57421875" style="2" customWidth="1"/>
    <col min="14322" max="14323" width="38.7109375" style="2" bestFit="1" customWidth="1"/>
    <col min="14324" max="14324" width="51.7109375" style="2" customWidth="1"/>
    <col min="14325" max="14325" width="59.57421875" style="2" customWidth="1"/>
    <col min="14326" max="14562" width="20.00390625" style="2" customWidth="1"/>
    <col min="14563" max="14563" width="16.8515625" style="2" customWidth="1"/>
    <col min="14564" max="14564" width="64.00390625" style="2" bestFit="1" customWidth="1"/>
    <col min="14565" max="14565" width="12.00390625" style="2" customWidth="1"/>
    <col min="14566" max="14566" width="43.7109375" style="2" bestFit="1" customWidth="1"/>
    <col min="14567" max="14567" width="17.57421875" style="2" customWidth="1"/>
    <col min="14568" max="14568" width="16.7109375" style="2" customWidth="1"/>
    <col min="14569" max="14569" width="25.140625" style="2" bestFit="1" customWidth="1"/>
    <col min="14570" max="14570" width="25.00390625" style="2" bestFit="1" customWidth="1"/>
    <col min="14571" max="14571" width="37.28125" style="2" bestFit="1" customWidth="1"/>
    <col min="14572" max="14572" width="18.8515625" style="2" customWidth="1"/>
    <col min="14573" max="14573" width="174.28125" style="2" bestFit="1" customWidth="1"/>
    <col min="14574" max="14574" width="27.8515625" style="2" customWidth="1"/>
    <col min="14575" max="14575" width="20.00390625" style="2" hidden="1" customWidth="1"/>
    <col min="14576" max="14576" width="55.140625" style="2" customWidth="1"/>
    <col min="14577" max="14577" width="26.57421875" style="2" customWidth="1"/>
    <col min="14578" max="14579" width="38.7109375" style="2" bestFit="1" customWidth="1"/>
    <col min="14580" max="14580" width="51.7109375" style="2" customWidth="1"/>
    <col min="14581" max="14581" width="59.57421875" style="2" customWidth="1"/>
    <col min="14582" max="14818" width="20.00390625" style="2" customWidth="1"/>
    <col min="14819" max="14819" width="16.8515625" style="2" customWidth="1"/>
    <col min="14820" max="14820" width="64.00390625" style="2" bestFit="1" customWidth="1"/>
    <col min="14821" max="14821" width="12.00390625" style="2" customWidth="1"/>
    <col min="14822" max="14822" width="43.7109375" style="2" bestFit="1" customWidth="1"/>
    <col min="14823" max="14823" width="17.57421875" style="2" customWidth="1"/>
    <col min="14824" max="14824" width="16.7109375" style="2" customWidth="1"/>
    <col min="14825" max="14825" width="25.140625" style="2" bestFit="1" customWidth="1"/>
    <col min="14826" max="14826" width="25.00390625" style="2" bestFit="1" customWidth="1"/>
    <col min="14827" max="14827" width="37.28125" style="2" bestFit="1" customWidth="1"/>
    <col min="14828" max="14828" width="18.8515625" style="2" customWidth="1"/>
    <col min="14829" max="14829" width="174.28125" style="2" bestFit="1" customWidth="1"/>
    <col min="14830" max="14830" width="27.8515625" style="2" customWidth="1"/>
    <col min="14831" max="14831" width="20.00390625" style="2" hidden="1" customWidth="1"/>
    <col min="14832" max="14832" width="55.140625" style="2" customWidth="1"/>
    <col min="14833" max="14833" width="26.57421875" style="2" customWidth="1"/>
    <col min="14834" max="14835" width="38.7109375" style="2" bestFit="1" customWidth="1"/>
    <col min="14836" max="14836" width="51.7109375" style="2" customWidth="1"/>
    <col min="14837" max="14837" width="59.57421875" style="2" customWidth="1"/>
    <col min="14838" max="15074" width="20.00390625" style="2" customWidth="1"/>
    <col min="15075" max="15075" width="16.8515625" style="2" customWidth="1"/>
    <col min="15076" max="15076" width="64.00390625" style="2" bestFit="1" customWidth="1"/>
    <col min="15077" max="15077" width="12.00390625" style="2" customWidth="1"/>
    <col min="15078" max="15078" width="43.7109375" style="2" bestFit="1" customWidth="1"/>
    <col min="15079" max="15079" width="17.57421875" style="2" customWidth="1"/>
    <col min="15080" max="15080" width="16.7109375" style="2" customWidth="1"/>
    <col min="15081" max="15081" width="25.140625" style="2" bestFit="1" customWidth="1"/>
    <col min="15082" max="15082" width="25.00390625" style="2" bestFit="1" customWidth="1"/>
    <col min="15083" max="15083" width="37.28125" style="2" bestFit="1" customWidth="1"/>
    <col min="15084" max="15084" width="18.8515625" style="2" customWidth="1"/>
    <col min="15085" max="15085" width="174.28125" style="2" bestFit="1" customWidth="1"/>
    <col min="15086" max="15086" width="27.8515625" style="2" customWidth="1"/>
    <col min="15087" max="15087" width="20.00390625" style="2" hidden="1" customWidth="1"/>
    <col min="15088" max="15088" width="55.140625" style="2" customWidth="1"/>
    <col min="15089" max="15089" width="26.57421875" style="2" customWidth="1"/>
    <col min="15090" max="15091" width="38.7109375" style="2" bestFit="1" customWidth="1"/>
    <col min="15092" max="15092" width="51.7109375" style="2" customWidth="1"/>
    <col min="15093" max="15093" width="59.57421875" style="2" customWidth="1"/>
    <col min="15094" max="15330" width="20.00390625" style="2" customWidth="1"/>
    <col min="15331" max="15331" width="16.8515625" style="2" customWidth="1"/>
    <col min="15332" max="15332" width="64.00390625" style="2" bestFit="1" customWidth="1"/>
    <col min="15333" max="15333" width="12.00390625" style="2" customWidth="1"/>
    <col min="15334" max="15334" width="43.7109375" style="2" bestFit="1" customWidth="1"/>
    <col min="15335" max="15335" width="17.57421875" style="2" customWidth="1"/>
    <col min="15336" max="15336" width="16.7109375" style="2" customWidth="1"/>
    <col min="15337" max="15337" width="25.140625" style="2" bestFit="1" customWidth="1"/>
    <col min="15338" max="15338" width="25.00390625" style="2" bestFit="1" customWidth="1"/>
    <col min="15339" max="15339" width="37.28125" style="2" bestFit="1" customWidth="1"/>
    <col min="15340" max="15340" width="18.8515625" style="2" customWidth="1"/>
    <col min="15341" max="15341" width="174.28125" style="2" bestFit="1" customWidth="1"/>
    <col min="15342" max="15342" width="27.8515625" style="2" customWidth="1"/>
    <col min="15343" max="15343" width="20.00390625" style="2" hidden="1" customWidth="1"/>
    <col min="15344" max="15344" width="55.140625" style="2" customWidth="1"/>
    <col min="15345" max="15345" width="26.57421875" style="2" customWidth="1"/>
    <col min="15346" max="15347" width="38.7109375" style="2" bestFit="1" customWidth="1"/>
    <col min="15348" max="15348" width="51.7109375" style="2" customWidth="1"/>
    <col min="15349" max="15349" width="59.57421875" style="2" customWidth="1"/>
    <col min="15350" max="15586" width="20.00390625" style="2" customWidth="1"/>
    <col min="15587" max="15587" width="16.8515625" style="2" customWidth="1"/>
    <col min="15588" max="15588" width="64.00390625" style="2" bestFit="1" customWidth="1"/>
    <col min="15589" max="15589" width="12.00390625" style="2" customWidth="1"/>
    <col min="15590" max="15590" width="43.7109375" style="2" bestFit="1" customWidth="1"/>
    <col min="15591" max="15591" width="17.57421875" style="2" customWidth="1"/>
    <col min="15592" max="15592" width="16.7109375" style="2" customWidth="1"/>
    <col min="15593" max="15593" width="25.140625" style="2" bestFit="1" customWidth="1"/>
    <col min="15594" max="15594" width="25.00390625" style="2" bestFit="1" customWidth="1"/>
    <col min="15595" max="15595" width="37.28125" style="2" bestFit="1" customWidth="1"/>
    <col min="15596" max="15596" width="18.8515625" style="2" customWidth="1"/>
    <col min="15597" max="15597" width="174.28125" style="2" bestFit="1" customWidth="1"/>
    <col min="15598" max="15598" width="27.8515625" style="2" customWidth="1"/>
    <col min="15599" max="15599" width="20.00390625" style="2" hidden="1" customWidth="1"/>
    <col min="15600" max="15600" width="55.140625" style="2" customWidth="1"/>
    <col min="15601" max="15601" width="26.57421875" style="2" customWidth="1"/>
    <col min="15602" max="15603" width="38.7109375" style="2" bestFit="1" customWidth="1"/>
    <col min="15604" max="15604" width="51.7109375" style="2" customWidth="1"/>
    <col min="15605" max="15605" width="59.57421875" style="2" customWidth="1"/>
    <col min="15606" max="15842" width="20.00390625" style="2" customWidth="1"/>
    <col min="15843" max="15843" width="16.8515625" style="2" customWidth="1"/>
    <col min="15844" max="15844" width="64.00390625" style="2" bestFit="1" customWidth="1"/>
    <col min="15845" max="15845" width="12.00390625" style="2" customWidth="1"/>
    <col min="15846" max="15846" width="43.7109375" style="2" bestFit="1" customWidth="1"/>
    <col min="15847" max="15847" width="17.57421875" style="2" customWidth="1"/>
    <col min="15848" max="15848" width="16.7109375" style="2" customWidth="1"/>
    <col min="15849" max="15849" width="25.140625" style="2" bestFit="1" customWidth="1"/>
    <col min="15850" max="15850" width="25.00390625" style="2" bestFit="1" customWidth="1"/>
    <col min="15851" max="15851" width="37.28125" style="2" bestFit="1" customWidth="1"/>
    <col min="15852" max="15852" width="18.8515625" style="2" customWidth="1"/>
    <col min="15853" max="15853" width="174.28125" style="2" bestFit="1" customWidth="1"/>
    <col min="15854" max="15854" width="27.8515625" style="2" customWidth="1"/>
    <col min="15855" max="15855" width="20.00390625" style="2" hidden="1" customWidth="1"/>
    <col min="15856" max="15856" width="55.140625" style="2" customWidth="1"/>
    <col min="15857" max="15857" width="26.57421875" style="2" customWidth="1"/>
    <col min="15858" max="15859" width="38.7109375" style="2" bestFit="1" customWidth="1"/>
    <col min="15860" max="15860" width="51.7109375" style="2" customWidth="1"/>
    <col min="15861" max="15861" width="59.57421875" style="2" customWidth="1"/>
    <col min="15862" max="16098" width="20.00390625" style="2" customWidth="1"/>
    <col min="16099" max="16099" width="16.8515625" style="2" customWidth="1"/>
    <col min="16100" max="16100" width="64.00390625" style="2" bestFit="1" customWidth="1"/>
    <col min="16101" max="16101" width="12.00390625" style="2" customWidth="1"/>
    <col min="16102" max="16102" width="43.7109375" style="2" bestFit="1" customWidth="1"/>
    <col min="16103" max="16103" width="17.57421875" style="2" customWidth="1"/>
    <col min="16104" max="16104" width="16.7109375" style="2" customWidth="1"/>
    <col min="16105" max="16105" width="25.140625" style="2" bestFit="1" customWidth="1"/>
    <col min="16106" max="16106" width="25.00390625" style="2" bestFit="1" customWidth="1"/>
    <col min="16107" max="16107" width="37.28125" style="2" bestFit="1" customWidth="1"/>
    <col min="16108" max="16108" width="18.8515625" style="2" customWidth="1"/>
    <col min="16109" max="16109" width="174.28125" style="2" bestFit="1" customWidth="1"/>
    <col min="16110" max="16110" width="27.8515625" style="2" customWidth="1"/>
    <col min="16111" max="16111" width="20.00390625" style="2" hidden="1" customWidth="1"/>
    <col min="16112" max="16112" width="55.140625" style="2" customWidth="1"/>
    <col min="16113" max="16113" width="26.57421875" style="2" customWidth="1"/>
    <col min="16114" max="16115" width="38.7109375" style="2" bestFit="1" customWidth="1"/>
    <col min="16116" max="16116" width="51.7109375" style="2" customWidth="1"/>
    <col min="16117" max="16117" width="59.57421875" style="2" customWidth="1"/>
    <col min="16118" max="16384" width="20.00390625" style="2" customWidth="1"/>
  </cols>
  <sheetData>
    <row r="1" ht="15" hidden="1">
      <c r="A1" s="1" t="s">
        <v>1660</v>
      </c>
    </row>
    <row r="2" ht="15" hidden="1">
      <c r="A2" s="1" t="s">
        <v>1661</v>
      </c>
    </row>
    <row r="3" ht="15" hidden="1">
      <c r="A3" s="1" t="s">
        <v>1667</v>
      </c>
    </row>
    <row r="4" ht="15" hidden="1">
      <c r="A4" s="1" t="s">
        <v>1662</v>
      </c>
    </row>
    <row r="5" ht="15" hidden="1">
      <c r="A5" s="1" t="s">
        <v>1663</v>
      </c>
    </row>
    <row r="6" ht="15" hidden="1">
      <c r="A6" s="1" t="s">
        <v>1664</v>
      </c>
    </row>
    <row r="7" ht="15" hidden="1">
      <c r="A7" s="1" t="s">
        <v>1665</v>
      </c>
    </row>
    <row r="8" ht="15" hidden="1">
      <c r="A8" s="1" t="s">
        <v>1666</v>
      </c>
    </row>
    <row r="9" spans="1:15" s="1" customFormat="1" ht="48" customHeight="1">
      <c r="A9" s="30" t="s">
        <v>0</v>
      </c>
      <c r="B9" s="30" t="s">
        <v>1</v>
      </c>
      <c r="C9" s="30" t="s">
        <v>2</v>
      </c>
      <c r="D9" s="30" t="s">
        <v>3</v>
      </c>
      <c r="E9" s="30" t="s">
        <v>4</v>
      </c>
      <c r="F9" s="30" t="s">
        <v>5</v>
      </c>
      <c r="G9" s="30" t="s">
        <v>6</v>
      </c>
      <c r="H9" s="30" t="s">
        <v>1716</v>
      </c>
      <c r="I9" s="30" t="s">
        <v>8</v>
      </c>
      <c r="J9" s="30" t="s">
        <v>9</v>
      </c>
      <c r="K9" s="30" t="s">
        <v>10</v>
      </c>
      <c r="L9" s="30" t="s">
        <v>11</v>
      </c>
      <c r="M9" s="30" t="s">
        <v>12</v>
      </c>
      <c r="N9" s="30" t="s">
        <v>1671</v>
      </c>
      <c r="O9" s="30" t="s">
        <v>1670</v>
      </c>
    </row>
    <row r="10" spans="1:15" ht="25.5" customHeight="1">
      <c r="A10" s="39" t="s">
        <v>1574</v>
      </c>
      <c r="B10" s="39" t="s">
        <v>29</v>
      </c>
      <c r="C10" s="39" t="s">
        <v>1575</v>
      </c>
      <c r="D10" s="39" t="s">
        <v>16</v>
      </c>
      <c r="E10" s="39"/>
      <c r="F10" s="39" t="s">
        <v>40</v>
      </c>
      <c r="G10" s="39"/>
      <c r="H10" s="39" t="s">
        <v>1717</v>
      </c>
      <c r="I10" s="40">
        <v>3.75</v>
      </c>
      <c r="J10" s="39" t="s">
        <v>1576</v>
      </c>
      <c r="K10" s="40">
        <v>3</v>
      </c>
      <c r="L10" s="40">
        <v>5</v>
      </c>
      <c r="M10" s="40">
        <f aca="true" t="shared" si="0" ref="M10:M24">(I10*8)+(L10*2)</f>
        <v>40</v>
      </c>
      <c r="N10" s="39" t="s">
        <v>1722</v>
      </c>
      <c r="O10" s="39" t="s">
        <v>1672</v>
      </c>
    </row>
    <row r="11" spans="1:15" ht="15" customHeight="1">
      <c r="A11" s="39" t="s">
        <v>917</v>
      </c>
      <c r="B11" s="39" t="s">
        <v>14</v>
      </c>
      <c r="C11" s="39" t="s">
        <v>918</v>
      </c>
      <c r="D11" s="39" t="s">
        <v>20</v>
      </c>
      <c r="E11" s="39"/>
      <c r="F11" s="39"/>
      <c r="G11" s="39"/>
      <c r="H11" s="39" t="s">
        <v>1717</v>
      </c>
      <c r="I11" s="40">
        <v>3.875</v>
      </c>
      <c r="J11" s="39" t="s">
        <v>919</v>
      </c>
      <c r="K11" s="40">
        <v>2</v>
      </c>
      <c r="L11" s="40">
        <v>3</v>
      </c>
      <c r="M11" s="40">
        <f t="shared" si="0"/>
        <v>37</v>
      </c>
      <c r="N11" s="39" t="s">
        <v>1720</v>
      </c>
      <c r="O11" s="39" t="s">
        <v>1672</v>
      </c>
    </row>
    <row r="12" spans="1:15" ht="15" customHeight="1">
      <c r="A12" s="39" t="s">
        <v>535</v>
      </c>
      <c r="B12" s="39" t="s">
        <v>14</v>
      </c>
      <c r="C12" s="39" t="s">
        <v>536</v>
      </c>
      <c r="D12" s="39" t="s">
        <v>20</v>
      </c>
      <c r="E12" s="39"/>
      <c r="F12" s="39"/>
      <c r="G12" s="39"/>
      <c r="H12" s="39" t="s">
        <v>1717</v>
      </c>
      <c r="I12" s="40">
        <v>3.25</v>
      </c>
      <c r="J12" s="39" t="s">
        <v>537</v>
      </c>
      <c r="K12" s="40">
        <v>3</v>
      </c>
      <c r="L12" s="40">
        <v>5</v>
      </c>
      <c r="M12" s="40">
        <f t="shared" si="0"/>
        <v>36</v>
      </c>
      <c r="N12" s="39" t="s">
        <v>1720</v>
      </c>
      <c r="O12" s="39" t="s">
        <v>1672</v>
      </c>
    </row>
    <row r="13" spans="1:15" ht="21.75" customHeight="1">
      <c r="A13" s="39" t="s">
        <v>1290</v>
      </c>
      <c r="B13" s="39" t="s">
        <v>29</v>
      </c>
      <c r="C13" s="39" t="s">
        <v>1289</v>
      </c>
      <c r="D13" s="39" t="s">
        <v>16</v>
      </c>
      <c r="E13" s="39"/>
      <c r="F13" s="39"/>
      <c r="G13" s="39"/>
      <c r="H13" s="39" t="s">
        <v>1717</v>
      </c>
      <c r="I13" s="40">
        <v>4.25</v>
      </c>
      <c r="J13" s="39" t="s">
        <v>32</v>
      </c>
      <c r="K13" s="40">
        <v>1</v>
      </c>
      <c r="L13" s="40">
        <v>1</v>
      </c>
      <c r="M13" s="40">
        <f t="shared" si="0"/>
        <v>36</v>
      </c>
      <c r="N13" s="67" t="s">
        <v>1718</v>
      </c>
      <c r="O13" s="67" t="s">
        <v>1672</v>
      </c>
    </row>
    <row r="14" spans="1:15" ht="30" customHeight="1">
      <c r="A14" s="39" t="s">
        <v>558</v>
      </c>
      <c r="B14" s="39" t="s">
        <v>29</v>
      </c>
      <c r="C14" s="39" t="s">
        <v>559</v>
      </c>
      <c r="D14" s="39" t="s">
        <v>20</v>
      </c>
      <c r="E14" s="39"/>
      <c r="F14" s="39"/>
      <c r="G14" s="39"/>
      <c r="H14" s="39" t="s">
        <v>1717</v>
      </c>
      <c r="I14" s="40">
        <v>4.125</v>
      </c>
      <c r="J14" s="39" t="s">
        <v>47</v>
      </c>
      <c r="K14" s="40">
        <v>1</v>
      </c>
      <c r="L14" s="40">
        <v>1</v>
      </c>
      <c r="M14" s="40">
        <f t="shared" si="0"/>
        <v>35</v>
      </c>
      <c r="N14" s="39" t="s">
        <v>1720</v>
      </c>
      <c r="O14" s="39" t="s">
        <v>1672</v>
      </c>
    </row>
    <row r="15" spans="1:15" ht="30" customHeight="1">
      <c r="A15" s="39" t="s">
        <v>92</v>
      </c>
      <c r="B15" s="39" t="s">
        <v>14</v>
      </c>
      <c r="C15" s="39" t="s">
        <v>93</v>
      </c>
      <c r="D15" s="39" t="s">
        <v>20</v>
      </c>
      <c r="E15" s="39"/>
      <c r="F15" s="39" t="s">
        <v>31</v>
      </c>
      <c r="G15" s="39"/>
      <c r="H15" s="39" t="s">
        <v>1717</v>
      </c>
      <c r="I15" s="40">
        <v>3.375</v>
      </c>
      <c r="J15" s="39" t="s">
        <v>77</v>
      </c>
      <c r="K15" s="40">
        <v>2</v>
      </c>
      <c r="L15" s="40">
        <v>3</v>
      </c>
      <c r="M15" s="40">
        <f t="shared" si="0"/>
        <v>33</v>
      </c>
      <c r="N15" s="67" t="s">
        <v>1718</v>
      </c>
      <c r="O15" s="67" t="s">
        <v>1672</v>
      </c>
    </row>
    <row r="16" spans="1:15" ht="30" customHeight="1">
      <c r="A16" s="39" t="s">
        <v>510</v>
      </c>
      <c r="B16" s="39" t="s">
        <v>29</v>
      </c>
      <c r="C16" s="39" t="s">
        <v>511</v>
      </c>
      <c r="D16" s="39" t="s">
        <v>20</v>
      </c>
      <c r="E16" s="39"/>
      <c r="F16" s="39" t="s">
        <v>31</v>
      </c>
      <c r="G16" s="39"/>
      <c r="H16" s="39" t="s">
        <v>1717</v>
      </c>
      <c r="I16" s="40">
        <v>2.5</v>
      </c>
      <c r="J16" s="39" t="s">
        <v>512</v>
      </c>
      <c r="K16" s="40">
        <v>3</v>
      </c>
      <c r="L16" s="40">
        <v>5</v>
      </c>
      <c r="M16" s="40">
        <f t="shared" si="0"/>
        <v>30</v>
      </c>
      <c r="N16" s="67" t="s">
        <v>1718</v>
      </c>
      <c r="O16" s="67" t="s">
        <v>1672</v>
      </c>
    </row>
    <row r="17" spans="1:15" ht="30" customHeight="1">
      <c r="A17" s="11" t="s">
        <v>1156</v>
      </c>
      <c r="B17" s="11" t="s">
        <v>29</v>
      </c>
      <c r="C17" s="11" t="s">
        <v>1157</v>
      </c>
      <c r="D17" s="11" t="s">
        <v>16</v>
      </c>
      <c r="E17" s="11"/>
      <c r="F17" s="11"/>
      <c r="G17" s="11"/>
      <c r="H17" s="11" t="s">
        <v>1717</v>
      </c>
      <c r="I17" s="9">
        <v>2.75</v>
      </c>
      <c r="J17" s="11" t="s">
        <v>1159</v>
      </c>
      <c r="K17" s="9">
        <v>2</v>
      </c>
      <c r="L17" s="9">
        <v>3</v>
      </c>
      <c r="M17" s="9">
        <f t="shared" si="0"/>
        <v>28</v>
      </c>
      <c r="N17" s="10"/>
      <c r="O17" s="10"/>
    </row>
    <row r="18" spans="1:15" ht="30" customHeight="1">
      <c r="A18" s="11" t="s">
        <v>95</v>
      </c>
      <c r="B18" s="11" t="s">
        <v>60</v>
      </c>
      <c r="C18" s="11" t="s">
        <v>96</v>
      </c>
      <c r="D18" s="11" t="s">
        <v>20</v>
      </c>
      <c r="E18" s="11"/>
      <c r="F18" s="11"/>
      <c r="G18" s="11"/>
      <c r="H18" s="11" t="s">
        <v>1717</v>
      </c>
      <c r="I18" s="9">
        <v>3.25</v>
      </c>
      <c r="J18" s="11" t="s">
        <v>32</v>
      </c>
      <c r="K18" s="9">
        <v>1</v>
      </c>
      <c r="L18" s="9">
        <v>1</v>
      </c>
      <c r="M18" s="9">
        <f t="shared" si="0"/>
        <v>28</v>
      </c>
      <c r="N18" s="11"/>
      <c r="O18" s="11"/>
    </row>
    <row r="19" spans="1:15" ht="30" customHeight="1">
      <c r="A19" s="11" t="s">
        <v>1509</v>
      </c>
      <c r="B19" s="11" t="s">
        <v>14</v>
      </c>
      <c r="C19" s="11" t="s">
        <v>1508</v>
      </c>
      <c r="D19" s="11" t="s">
        <v>20</v>
      </c>
      <c r="E19" s="11"/>
      <c r="F19" s="11" t="s">
        <v>31</v>
      </c>
      <c r="G19" s="11"/>
      <c r="H19" s="11" t="s">
        <v>1717</v>
      </c>
      <c r="I19" s="9">
        <v>3.25</v>
      </c>
      <c r="J19" s="11" t="s">
        <v>32</v>
      </c>
      <c r="K19" s="9">
        <v>1</v>
      </c>
      <c r="L19" s="9">
        <v>1</v>
      </c>
      <c r="M19" s="9">
        <f t="shared" si="0"/>
        <v>28</v>
      </c>
      <c r="N19" s="11"/>
      <c r="O19" s="11"/>
    </row>
    <row r="20" spans="1:15" ht="30" customHeight="1">
      <c r="A20" s="11" t="s">
        <v>1583</v>
      </c>
      <c r="B20" s="11" t="s">
        <v>29</v>
      </c>
      <c r="C20" s="11" t="s">
        <v>1584</v>
      </c>
      <c r="D20" s="11" t="s">
        <v>16</v>
      </c>
      <c r="E20" s="11"/>
      <c r="F20" s="11"/>
      <c r="G20" s="11"/>
      <c r="H20" s="11" t="s">
        <v>1717</v>
      </c>
      <c r="I20" s="9">
        <v>2.625</v>
      </c>
      <c r="J20" s="11" t="s">
        <v>268</v>
      </c>
      <c r="K20" s="9">
        <v>2</v>
      </c>
      <c r="L20" s="9">
        <v>3</v>
      </c>
      <c r="M20" s="9">
        <f t="shared" si="0"/>
        <v>27</v>
      </c>
      <c r="N20" s="10"/>
      <c r="O20" s="10"/>
    </row>
    <row r="21" spans="1:15" ht="45" customHeight="1">
      <c r="A21" s="11" t="s">
        <v>1507</v>
      </c>
      <c r="B21" s="11" t="s">
        <v>14</v>
      </c>
      <c r="C21" s="11" t="s">
        <v>1508</v>
      </c>
      <c r="D21" s="11" t="s">
        <v>20</v>
      </c>
      <c r="E21" s="11"/>
      <c r="F21" s="11" t="s">
        <v>31</v>
      </c>
      <c r="G21" s="11"/>
      <c r="H21" s="11" t="s">
        <v>1717</v>
      </c>
      <c r="I21" s="9">
        <v>3.125</v>
      </c>
      <c r="J21" s="11" t="s">
        <v>32</v>
      </c>
      <c r="K21" s="9">
        <v>1</v>
      </c>
      <c r="L21" s="9">
        <v>1</v>
      </c>
      <c r="M21" s="9">
        <f t="shared" si="0"/>
        <v>27</v>
      </c>
      <c r="N21" s="11"/>
      <c r="O21" s="11"/>
    </row>
    <row r="22" spans="1:15" ht="30" customHeight="1">
      <c r="A22" s="11" t="s">
        <v>381</v>
      </c>
      <c r="B22" s="11" t="s">
        <v>14</v>
      </c>
      <c r="C22" s="11" t="s">
        <v>382</v>
      </c>
      <c r="D22" s="11" t="s">
        <v>16</v>
      </c>
      <c r="E22" s="11"/>
      <c r="F22" s="11"/>
      <c r="G22" s="11"/>
      <c r="H22" s="11" t="s">
        <v>1717</v>
      </c>
      <c r="I22" s="9">
        <v>2.875</v>
      </c>
      <c r="J22" s="11" t="s">
        <v>43</v>
      </c>
      <c r="K22" s="9">
        <v>1</v>
      </c>
      <c r="L22" s="9">
        <v>1</v>
      </c>
      <c r="M22" s="9">
        <f t="shared" si="0"/>
        <v>25</v>
      </c>
      <c r="N22" s="10"/>
      <c r="O22" s="10"/>
    </row>
    <row r="23" spans="1:15" ht="15" customHeight="1">
      <c r="A23" s="11" t="s">
        <v>1288</v>
      </c>
      <c r="B23" s="11" t="s">
        <v>60</v>
      </c>
      <c r="C23" s="11" t="s">
        <v>1289</v>
      </c>
      <c r="D23" s="11" t="s">
        <v>16</v>
      </c>
      <c r="E23" s="11"/>
      <c r="F23" s="11"/>
      <c r="G23" s="11"/>
      <c r="H23" s="11" t="s">
        <v>1717</v>
      </c>
      <c r="I23" s="9">
        <v>2.75</v>
      </c>
      <c r="J23" s="11" t="s">
        <v>32</v>
      </c>
      <c r="K23" s="9">
        <v>1</v>
      </c>
      <c r="L23" s="9">
        <v>1</v>
      </c>
      <c r="M23" s="9">
        <f t="shared" si="0"/>
        <v>24</v>
      </c>
      <c r="N23" s="10"/>
      <c r="O23" s="10"/>
    </row>
    <row r="24" spans="1:15" ht="15" customHeight="1">
      <c r="A24" s="11">
        <v>170202682</v>
      </c>
      <c r="B24" s="11" t="s">
        <v>14</v>
      </c>
      <c r="C24" s="11" t="s">
        <v>1154</v>
      </c>
      <c r="D24" s="11" t="s">
        <v>16</v>
      </c>
      <c r="E24" s="11"/>
      <c r="F24" s="11"/>
      <c r="G24" s="11"/>
      <c r="H24" s="11" t="s">
        <v>1717</v>
      </c>
      <c r="I24" s="9">
        <v>1.875</v>
      </c>
      <c r="J24" s="11" t="s">
        <v>1155</v>
      </c>
      <c r="K24" s="9">
        <v>1</v>
      </c>
      <c r="L24" s="9">
        <v>1</v>
      </c>
      <c r="M24" s="9">
        <f t="shared" si="0"/>
        <v>17</v>
      </c>
      <c r="N24" s="10"/>
      <c r="O24" s="10" t="s">
        <v>1673</v>
      </c>
    </row>
    <row r="25" spans="1:15" ht="24.75" customHeight="1">
      <c r="A25" s="11" t="s">
        <v>615</v>
      </c>
      <c r="B25" s="11" t="s">
        <v>29</v>
      </c>
      <c r="C25" s="11" t="s">
        <v>616</v>
      </c>
      <c r="D25" s="11" t="s">
        <v>20</v>
      </c>
      <c r="E25" s="11"/>
      <c r="F25" s="11"/>
      <c r="G25" s="11"/>
      <c r="H25" s="11" t="s">
        <v>1717</v>
      </c>
      <c r="I25" s="9" t="s">
        <v>1674</v>
      </c>
      <c r="J25" s="11" t="s">
        <v>32</v>
      </c>
      <c r="K25" s="9">
        <v>0</v>
      </c>
      <c r="L25" s="9">
        <v>0</v>
      </c>
      <c r="M25" s="9">
        <v>0</v>
      </c>
      <c r="N25" s="19"/>
      <c r="O25" s="20" t="s">
        <v>1676</v>
      </c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spans="1:15" ht="15" customHeight="1">
      <c r="A35" s="2"/>
      <c r="N35" s="2"/>
      <c r="O35" s="2"/>
    </row>
    <row r="36" spans="1:15" ht="15" customHeight="1">
      <c r="A36" s="2"/>
      <c r="N36" s="2"/>
      <c r="O36" s="2"/>
    </row>
    <row r="37" spans="1:15" ht="15" customHeight="1">
      <c r="A37" s="2"/>
      <c r="N37" s="2"/>
      <c r="O37" s="2"/>
    </row>
    <row r="38" spans="1:15" ht="15" customHeight="1">
      <c r="A38" s="2"/>
      <c r="N38" s="2"/>
      <c r="O38" s="2"/>
    </row>
    <row r="39" spans="1:15" ht="15" customHeight="1">
      <c r="A39" s="2"/>
      <c r="N39" s="2"/>
      <c r="O39" s="2"/>
    </row>
    <row r="40" spans="1:15" ht="15" customHeight="1">
      <c r="A40" s="2"/>
      <c r="N40" s="2"/>
      <c r="O40" s="2"/>
    </row>
    <row r="41" spans="1:15" ht="15" customHeight="1">
      <c r="A41" s="2"/>
      <c r="N41" s="2"/>
      <c r="O41" s="2"/>
    </row>
    <row r="42" spans="1:15" ht="15" customHeight="1">
      <c r="A42" s="2"/>
      <c r="N42" s="2"/>
      <c r="O42" s="2"/>
    </row>
    <row r="43" spans="1:15" ht="15" customHeight="1">
      <c r="A43" s="2"/>
      <c r="N43" s="2"/>
      <c r="O43" s="2"/>
    </row>
    <row r="44" spans="1:15" ht="15" customHeight="1">
      <c r="A44" s="2"/>
      <c r="N44" s="2"/>
      <c r="O44" s="2"/>
    </row>
    <row r="45" spans="1:15" ht="15" customHeight="1">
      <c r="A45" s="2"/>
      <c r="N45" s="2"/>
      <c r="O45" s="2"/>
    </row>
    <row r="46" spans="1:15" ht="15" customHeight="1">
      <c r="A46" s="2"/>
      <c r="N46" s="2"/>
      <c r="O46" s="2"/>
    </row>
    <row r="47" spans="1:15" ht="15" customHeight="1">
      <c r="A47" s="2"/>
      <c r="N47" s="2"/>
      <c r="O47" s="2"/>
    </row>
    <row r="48" spans="1:15" ht="15" customHeight="1">
      <c r="A48" s="2"/>
      <c r="N48" s="2"/>
      <c r="O48" s="2"/>
    </row>
    <row r="49" spans="1:15" ht="15" customHeight="1">
      <c r="A49" s="2"/>
      <c r="N49" s="2"/>
      <c r="O49" s="2"/>
    </row>
    <row r="50" spans="1:15" ht="15" customHeight="1">
      <c r="A50" s="2"/>
      <c r="N50" s="2"/>
      <c r="O50" s="2"/>
    </row>
    <row r="51" ht="15" customHeight="1"/>
    <row r="52" ht="15" customHeight="1"/>
    <row r="53" ht="15" customHeight="1"/>
    <row r="54" ht="15" customHeight="1"/>
    <row r="55" ht="15" customHeight="1"/>
    <row r="56" ht="15" customHeight="1"/>
  </sheetData>
  <autoFilter ref="A9:O56">
    <sortState ref="A10:O50">
      <sortCondition descending="1" sortBy="value" ref="M10:M50"/>
    </sortState>
  </autoFilter>
  <conditionalFormatting sqref="D26:D1048576 D3 F5 D6:D8">
    <cfRule type="containsText" priority="10" dxfId="0" operator="containsText" text="mulher">
      <formula>NOT(ISERROR(SEARCH("mulher",D3)))</formula>
    </cfRule>
  </conditionalFormatting>
  <conditionalFormatting sqref="E3 E5:E8 E23:E1048576 E10:E15 D10:D25">
    <cfRule type="containsText" priority="9" dxfId="0" operator="containsText" text="trans">
      <formula>NOT(ISERROR(SEARCH("trans",D3)))</formula>
    </cfRule>
  </conditionalFormatting>
  <hyperlinks>
    <hyperlink ref="C23" r:id="rId1" display="http://spcultura.prefeitura.sp.gov.br/agente/15209/"/>
    <hyperlink ref="C13" r:id="rId2" display="http://spcultura.prefeitura.sp.gov.br/agente/15209/"/>
    <hyperlink ref="C10" r:id="rId3" display="http://spcultura.prefeitura.sp.gov.br/agente/17366/"/>
    <hyperlink ref="C12" r:id="rId4" display="http://spcultura.prefeitura.sp.gov.br/agente/15791/"/>
    <hyperlink ref="C25" r:id="rId5" display="http://spcultura.prefeitura.sp.gov.br/agente/17021/"/>
    <hyperlink ref="C20" r:id="rId6" display="http://spcultura.prefeitura.sp.gov.br/agente/16610/"/>
    <hyperlink ref="C15" r:id="rId7" display="http://spcultura.prefeitura.sp.gov.br/agente/17022/"/>
    <hyperlink ref="C11" r:id="rId8" display="http://spcultura.prefeitura.sp.gov.br/agente/16917/"/>
    <hyperlink ref="C16" r:id="rId9" display="http://spcultura.prefeitura.sp.gov.br/agente/1121/"/>
    <hyperlink ref="C17" r:id="rId10" display="http://spcultura.prefeitura.sp.gov.br/agente/16891/"/>
    <hyperlink ref="C21" r:id="rId11" display="http://spcultura.prefeitura.sp.gov.br/agente/16801/"/>
    <hyperlink ref="C18" r:id="rId12" display="http://spcultura.prefeitura.sp.gov.br/agente/16727/"/>
    <hyperlink ref="C22" r:id="rId13" display="http://spcultura.prefeitura.sp.gov.br/agente/16601/"/>
    <hyperlink ref="C14" r:id="rId14" display="http://spcultura.prefeitura.sp.gov.br/agente/13741/"/>
    <hyperlink ref="C19" r:id="rId15" display="http://spcultura.prefeitura.sp.gov.br/agente/16801/"/>
  </hyperlinks>
  <printOptions/>
  <pageMargins left="0.787401575" right="0.787401575" top="0.984251969" bottom="0.984251969" header="0.4921259845" footer="0.4921259845"/>
  <pageSetup horizontalDpi="600" verticalDpi="600" orientation="portrait" paperSize="9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</dc:creator>
  <cp:keywords/>
  <dc:description/>
  <cp:lastModifiedBy>Guilherme Mariano da Silva dos Santos</cp:lastModifiedBy>
  <dcterms:created xsi:type="dcterms:W3CDTF">2016-08-16T01:12:15Z</dcterms:created>
  <dcterms:modified xsi:type="dcterms:W3CDTF">2017-04-26T20:17:20Z</dcterms:modified>
  <cp:category/>
  <cp:version/>
  <cp:contentType/>
  <cp:contentStatus/>
</cp:coreProperties>
</file>